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400" windowHeight="5835" tabRatio="304" activeTab="0"/>
  </bookViews>
  <sheets>
    <sheet name="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<sst xmlns="http://schemas.openxmlformats.org/spreadsheetml/2006/main" count="1443" uniqueCount="1427">
  <si>
    <t>Высота, мм</t>
  </si>
  <si>
    <t>Ширина, мм</t>
  </si>
  <si>
    <t>Кол-во</t>
  </si>
  <si>
    <t>Фасон фрезы</t>
  </si>
  <si>
    <t>Примечание</t>
  </si>
  <si>
    <t>Кромка фасада</t>
  </si>
  <si>
    <t>Площадь, м2</t>
  </si>
  <si>
    <t>Цена</t>
  </si>
  <si>
    <t>R+F</t>
  </si>
  <si>
    <t>Наименование</t>
  </si>
  <si>
    <t>L</t>
  </si>
  <si>
    <t>L min</t>
  </si>
  <si>
    <t>L новая</t>
  </si>
  <si>
    <t>R</t>
  </si>
  <si>
    <t>R 5мм</t>
  </si>
  <si>
    <t>R min</t>
  </si>
  <si>
    <t>R по вертикали</t>
  </si>
  <si>
    <t>без кромки</t>
  </si>
  <si>
    <t>эскиз</t>
  </si>
  <si>
    <t>3 Синяя шагрень (0011)</t>
  </si>
  <si>
    <t>5 Клен Азия (9008)</t>
  </si>
  <si>
    <t>18 Голубой глянец(3081)</t>
  </si>
  <si>
    <t>19 Лиловый металлик</t>
  </si>
  <si>
    <t>21 Оранж глянец</t>
  </si>
  <si>
    <t>22 Эвкалипт шагрень (12091)</t>
  </si>
  <si>
    <t>31 Махагон (908)</t>
  </si>
  <si>
    <t>32 Анегри светлый (9001)</t>
  </si>
  <si>
    <t>33 Штрокс олива (9009)</t>
  </si>
  <si>
    <t>34 Розовый металлик</t>
  </si>
  <si>
    <t>35 Штрокс коричневый(9006)</t>
  </si>
  <si>
    <t>36 Дуб ясный</t>
  </si>
  <si>
    <t>38 Вишня (9003)</t>
  </si>
  <si>
    <t>42 Бордо глянец</t>
  </si>
  <si>
    <t>52 Орех светлый (232-43)</t>
  </si>
  <si>
    <t>53 Дуб старый (5027)</t>
  </si>
  <si>
    <t>55 шампань (0038)</t>
  </si>
  <si>
    <t>59 Тиковое дерево (0304-43)</t>
  </si>
  <si>
    <t>60 Салатовый металлик</t>
  </si>
  <si>
    <t>62 Голубой лед шагр.</t>
  </si>
  <si>
    <t>64 Сталь металлик(9515)</t>
  </si>
  <si>
    <t>65 Голубой металлик</t>
  </si>
  <si>
    <t>72 Синий металлик</t>
  </si>
  <si>
    <t>73 Эвкалипт глянец (23003C)</t>
  </si>
  <si>
    <t>74 Гламур металлик</t>
  </si>
  <si>
    <t>80 Лен светлый (1371-10)</t>
  </si>
  <si>
    <t>81 Лен темный (1370-10)</t>
  </si>
  <si>
    <t>84 Антрацит металлик(9511)</t>
  </si>
  <si>
    <t>85 Красный глянец(2951)</t>
  </si>
  <si>
    <t>86 Дуб св.текстурный (4934)</t>
  </si>
  <si>
    <t>88 Фиолетовый металлик</t>
  </si>
  <si>
    <t>89 эффект рептилии</t>
  </si>
  <si>
    <t>90 Кофе металлик</t>
  </si>
  <si>
    <t>91 Бирюза металлик</t>
  </si>
  <si>
    <t>92 Зеленое яблоко глянец</t>
  </si>
  <si>
    <t>100 Коричневый хамелеон  9550</t>
  </si>
  <si>
    <t>101 Арбуз металлик(9501)</t>
  </si>
  <si>
    <t>103 Морская волна металлик</t>
  </si>
  <si>
    <t>104 Ясень молочный (9007)</t>
  </si>
  <si>
    <t>105 Абрикос металлик</t>
  </si>
  <si>
    <t>108 Малахит хамелеон(9551)</t>
  </si>
  <si>
    <t>109 Оливковый глянец(7005)</t>
  </si>
  <si>
    <t>110 Фисташковый металлик9525</t>
  </si>
  <si>
    <t>111 Цитрус металлик (9516)</t>
  </si>
  <si>
    <t>113 Атлантик металлик 9522</t>
  </si>
  <si>
    <t>115 Корица металлик гл.</t>
  </si>
  <si>
    <t>116 Сирень металлик</t>
  </si>
  <si>
    <t>118 Кожа шоколад</t>
  </si>
  <si>
    <t>119 Васильковый хамелеон</t>
  </si>
  <si>
    <t>124 лаванда бронзовая</t>
  </si>
  <si>
    <t>125 лаванда жемчужная</t>
  </si>
  <si>
    <t>126 Янтарный глянец(3176)</t>
  </si>
  <si>
    <t>127 Песочный металлик</t>
  </si>
  <si>
    <t>129 Хризантема черная</t>
  </si>
  <si>
    <t>135 Дуб черный (патина)</t>
  </si>
  <si>
    <t>139 Венге св.текстурный 43301</t>
  </si>
  <si>
    <t>140 Белый шелк (225w)</t>
  </si>
  <si>
    <t>141 Черный шелк (225в)</t>
  </si>
  <si>
    <t>142 Бордо шелк</t>
  </si>
  <si>
    <t>145 Сакура</t>
  </si>
  <si>
    <t>147 Золотой металлик гл.</t>
  </si>
  <si>
    <t>149 Зеленый металлик гл.</t>
  </si>
  <si>
    <t>151 Орех Гварнери</t>
  </si>
  <si>
    <t>153 Венге золото</t>
  </si>
  <si>
    <t>155 Дуб седой 9015</t>
  </si>
  <si>
    <t>156 Венге текстурный (5015)</t>
  </si>
  <si>
    <t>157 Зебрано глянец</t>
  </si>
  <si>
    <t>159 Холст серый</t>
  </si>
  <si>
    <t>160 Холст бежевый</t>
  </si>
  <si>
    <t>161 Слива Валис 1876</t>
  </si>
  <si>
    <t>162 Кожа коричневая (190)</t>
  </si>
  <si>
    <t>163 Кожа черная  (2905)</t>
  </si>
  <si>
    <t>164 Лиловый хамелеон</t>
  </si>
  <si>
    <t>166 черный глянец</t>
  </si>
  <si>
    <t>167 Баклажан глянец</t>
  </si>
  <si>
    <t>633 комбинированный цвет</t>
  </si>
  <si>
    <t>636 без пленки</t>
  </si>
  <si>
    <t>N цвет пленки</t>
  </si>
  <si>
    <t>Карниз L=2800 мм</t>
  </si>
  <si>
    <t>Фасад МДФ 16 мм</t>
  </si>
  <si>
    <t>Карниз L=1400 мм</t>
  </si>
  <si>
    <t>Сумма</t>
  </si>
  <si>
    <t>ИТОГО</t>
  </si>
  <si>
    <t>170 Анегри темный глянец 8002</t>
  </si>
  <si>
    <t>175 белое дерево тиснение</t>
  </si>
  <si>
    <t>176 мокко глянец</t>
  </si>
  <si>
    <t>178 страйп красный</t>
  </si>
  <si>
    <t>179 страйп черный</t>
  </si>
  <si>
    <t>180 Дуб светлый (Патина)</t>
  </si>
  <si>
    <t>186 Тренд аквамарин (957-8)</t>
  </si>
  <si>
    <t>191 венге кантри темный</t>
  </si>
  <si>
    <t>192 Венге кантри светлый</t>
  </si>
  <si>
    <t>паз по эскизу</t>
  </si>
  <si>
    <t>паз</t>
  </si>
  <si>
    <t>город</t>
  </si>
  <si>
    <t>телефон</t>
  </si>
  <si>
    <t>Организация</t>
  </si>
  <si>
    <t>Если в Вашем заказе есть эскизы или чертежи приложите пожалуйста отдельным файлом</t>
  </si>
  <si>
    <t>Эта форма заявки поможет автоматизировать прием заказов, ускорить изготовление а так же свести к минимуму ошибки при перезаполнении Вашего бланка</t>
  </si>
  <si>
    <t>Фасад МДФ 22 мм</t>
  </si>
  <si>
    <t>Номенклатура</t>
  </si>
  <si>
    <t>Радиусный фасад внешний 19 мм</t>
  </si>
  <si>
    <t>Радиусный фасад внутренний 19 мм</t>
  </si>
  <si>
    <t>Фасад ЛМДФ 16мм ламинированная с двух сторон</t>
  </si>
  <si>
    <t>Фасад ЛМДФ 18 мм ламинированная с двух сторон</t>
  </si>
  <si>
    <t>Фасад МДФ 10 мм</t>
  </si>
  <si>
    <t>Фасад МДФ 10мм шлифованная</t>
  </si>
  <si>
    <t>Фасад МДФ 16 мм Лазерная резка</t>
  </si>
  <si>
    <t>Фасад МДФ 16мм шлифованная</t>
  </si>
  <si>
    <t>Фасад МДФ 18 мм</t>
  </si>
  <si>
    <t>Фасад МДФ 25мм</t>
  </si>
  <si>
    <t>Фасад МДФ 25мм Лазерная резка</t>
  </si>
  <si>
    <t>Фасад МДФ 26 мм</t>
  </si>
  <si>
    <t>Фасад МДФ 32 мм</t>
  </si>
  <si>
    <t>Фасад МДФ 4 мм</t>
  </si>
  <si>
    <t>Фасад МДФ 40 мм</t>
  </si>
  <si>
    <t>Фасад МДФ 42 мм</t>
  </si>
  <si>
    <t>Фасад МДФ 48 мм</t>
  </si>
  <si>
    <t>Фасад МДФ 4мм Лазерная резка</t>
  </si>
  <si>
    <t>Фасад МДФ 6 мм</t>
  </si>
  <si>
    <t>Фасад МДФ 6мм Лазерная резка</t>
  </si>
  <si>
    <t>Фасад МДФ 8 мм</t>
  </si>
  <si>
    <t>Фасад МДФ10 мм Лазерная резка</t>
  </si>
  <si>
    <t xml:space="preserve">ВД-01 </t>
  </si>
  <si>
    <t>Декор полиуретановый</t>
  </si>
  <si>
    <t>Карниз БОЛЬШОЙ</t>
  </si>
  <si>
    <t>Карниз БОЛЬШОЙ  №1   h80* РАДИУСНЫЙ</t>
  </si>
  <si>
    <t>Карниз БОЛЬШОЙ  №1   h80*2600</t>
  </si>
  <si>
    <t>Карниз БОЛЬШОЙ  №1   h80*2700</t>
  </si>
  <si>
    <t>Карниз БОЛЬШОЙ  №1  h80*1300</t>
  </si>
  <si>
    <t>Карниз БОЛЬШОЙ  №10   h80* радиусный</t>
  </si>
  <si>
    <t>Карниз БОЛЬШОЙ  №10   h80*1300</t>
  </si>
  <si>
    <t>Карниз БОЛЬШОЙ  №10   h80*2600</t>
  </si>
  <si>
    <t>Карниз БОЛЬШОЙ  №11  h80*1300</t>
  </si>
  <si>
    <t>Карниз БОЛЬШОЙ  №11  h80*2600</t>
  </si>
  <si>
    <t>Карниз БОЛЬШОЙ  №12  h80*2600</t>
  </si>
  <si>
    <t>Карниз БОЛЬШОЙ  №2    h80*1300</t>
  </si>
  <si>
    <t>Карниз БОЛЬШОЙ  №2    h80*2600</t>
  </si>
  <si>
    <t>Карниз БОЛЬШОЙ  №2  ( R 300*300 ) h80</t>
  </si>
  <si>
    <t>Карниз БОЛЬШОЙ  №3    h80*2600</t>
  </si>
  <si>
    <t>Карниз БОЛЬШОЙ  №3   h80*1300</t>
  </si>
  <si>
    <t>Карниз БОЛЬШОЙ  №4    h80*1300</t>
  </si>
  <si>
    <t>Карниз БОЛЬШОЙ  №4    h80*2700</t>
  </si>
  <si>
    <t>Карниз БОЛЬШОЙ  №5    h80*1300</t>
  </si>
  <si>
    <t>Карниз БОЛЬШОЙ  №5    h80*2600</t>
  </si>
  <si>
    <t>Карниз БОЛЬШОЙ  №6    300*300</t>
  </si>
  <si>
    <t>Карниз БОЛЬШОЙ  №6    h80*1300</t>
  </si>
  <si>
    <t>Карниз БОЛЬШОЙ  №6    h80*2600</t>
  </si>
  <si>
    <t>Карниз БОЛЬШОЙ  №7   h80*1300</t>
  </si>
  <si>
    <t>Карниз БОЛЬШОЙ  №7   h80*2600</t>
  </si>
  <si>
    <t>Карниз БОЛЬШОЙ  №7  ( R 300*300 ) h80</t>
  </si>
  <si>
    <t>Карниз БОЛЬШОЙ  №8   h80*1300</t>
  </si>
  <si>
    <t>Карниз БОЛЬШОЙ  №8   h80*2600</t>
  </si>
  <si>
    <t>Карниз БОЛЬШОЙ  №9   h80* радиусный внешний</t>
  </si>
  <si>
    <t>Карниз БОЛЬШОЙ  №9  h80*1300</t>
  </si>
  <si>
    <t>Карниз БОЛЬШОЙ  №9  h80*2600</t>
  </si>
  <si>
    <t>Карниз БОЛЬШОЙ  радиусный</t>
  </si>
  <si>
    <t>Карниз БОЛЬШОЙ - СКЛЕЙКА 1300+молдинг</t>
  </si>
  <si>
    <t>Карниз БОЛЬШОЙ - СКЛЕЙКА 2600+молдинг</t>
  </si>
  <si>
    <t>Карниз БОЛЬШОЙ - СКЛЕЙКА R +молдинг</t>
  </si>
  <si>
    <t xml:space="preserve">КВ 01  </t>
  </si>
  <si>
    <t>КВ 01   h-100мм</t>
  </si>
  <si>
    <t>КВ 01   h-120мм</t>
  </si>
  <si>
    <t>КВ 01   h-60мм</t>
  </si>
  <si>
    <t>КВ 01 (R) внешний   h-100</t>
  </si>
  <si>
    <t>КВ 01 (R) внешний   h-120мм</t>
  </si>
  <si>
    <t>КВ 01 (R) внешний   h-60</t>
  </si>
  <si>
    <t>КВ 01 (R) внутренний  h-100мм</t>
  </si>
  <si>
    <t>КВ 01 (R) внутренний  h-120мм</t>
  </si>
  <si>
    <t>КВ 02   h 90мм</t>
  </si>
  <si>
    <t>КВ 02   h-100мм</t>
  </si>
  <si>
    <t>КВ 02   h-120мм</t>
  </si>
  <si>
    <t>КВ 02 (R) внешний   h-100мм</t>
  </si>
  <si>
    <t>КВ 02 (R) внешний   h-120мм</t>
  </si>
  <si>
    <t>КВ 02 (R) внешний   h-90мм</t>
  </si>
  <si>
    <t>КВ 02 (R) внутренний   h-100мм</t>
  </si>
  <si>
    <t>КВ 02 (R) внутренний   h-120мм</t>
  </si>
  <si>
    <t>КВ 03  h-100мм</t>
  </si>
  <si>
    <t>КВ 03  h-120мм</t>
  </si>
  <si>
    <t>КВ 03  h-90мм</t>
  </si>
  <si>
    <t>КВ 03 (R) внешний   h-100мм</t>
  </si>
  <si>
    <t>КВ 03 (R) внешний   h-120мм</t>
  </si>
  <si>
    <t>КВ 03 (R) внешний   h-150мм</t>
  </si>
  <si>
    <t>КВ 03 (R) внутренний   h-100мм</t>
  </si>
  <si>
    <t>КВ 03 (R) внутренний  h-120мм</t>
  </si>
  <si>
    <t>кдн №1   h50*1300</t>
  </si>
  <si>
    <t>кдн №2   h50*1300</t>
  </si>
  <si>
    <t>кдн №2   h50*2600</t>
  </si>
  <si>
    <t>кдн №3   h50*1300</t>
  </si>
  <si>
    <t>кдн №3   h50*2600</t>
  </si>
  <si>
    <t>кдн №3 /1   h50*1300</t>
  </si>
  <si>
    <t>кдн №3 /1   h50*2600</t>
  </si>
  <si>
    <t>кдн №3 /1  R h50*300*300</t>
  </si>
  <si>
    <t>кдн №4   h50  (R)</t>
  </si>
  <si>
    <t>кдн №4   h50*1300</t>
  </si>
  <si>
    <t>кдн №4   h50*2600</t>
  </si>
  <si>
    <t>кдн №5  h50*1300</t>
  </si>
  <si>
    <t>кдн №5  h50*2600</t>
  </si>
  <si>
    <t>кдн №6  h50*1300</t>
  </si>
  <si>
    <t>кдн №6  h50*2600</t>
  </si>
  <si>
    <t>кдн №7  h50*1300</t>
  </si>
  <si>
    <t>кдн №7  h50*2600</t>
  </si>
  <si>
    <t>кдн №8  h50* (R)</t>
  </si>
  <si>
    <t>кдн №8  h50*1300</t>
  </si>
  <si>
    <t>кдн №8  h50*2600</t>
  </si>
  <si>
    <t>кдн №9  h50*1300</t>
  </si>
  <si>
    <t>кдн №9  h50*2600</t>
  </si>
  <si>
    <t xml:space="preserve">КДП-01 (1300*120*16мм) </t>
  </si>
  <si>
    <t>КДП-01 (2600*120*16мм)</t>
  </si>
  <si>
    <t>КДП-01 (R) внешний h-120мм</t>
  </si>
  <si>
    <t>КДП-01 (R) внутренний h-120мм</t>
  </si>
  <si>
    <t xml:space="preserve">КДП-02 (1300*120*16мм) </t>
  </si>
  <si>
    <t>КДП-02 (16мм)</t>
  </si>
  <si>
    <t>КДП-02 (2600*120*16мм)</t>
  </si>
  <si>
    <t>КДП-02 (R) внешний h-120мм</t>
  </si>
  <si>
    <t>КДП-02 (R) внутренний h-120мм</t>
  </si>
  <si>
    <t xml:space="preserve">КДП-03 (100*16мм) </t>
  </si>
  <si>
    <t xml:space="preserve">КДП-03 (120*16мм) </t>
  </si>
  <si>
    <t xml:space="preserve">КДП-03 (1300*120*16мм) </t>
  </si>
  <si>
    <t>КДП-03 (2600*120*16мм)</t>
  </si>
  <si>
    <t>КДП-03 (R) внешний h-120мм</t>
  </si>
  <si>
    <t>КДП-03 (R) внутренний h-120мм</t>
  </si>
  <si>
    <t>КН 01 (R)внешний  h-40мм</t>
  </si>
  <si>
    <t>КН 01 (R)внешний  h-50мм</t>
  </si>
  <si>
    <t>КН 01 (R)внутренний  h-50мм</t>
  </si>
  <si>
    <t>КН 01 h-40мм</t>
  </si>
  <si>
    <t>КН 01 h-50мм</t>
  </si>
  <si>
    <t>КН 02</t>
  </si>
  <si>
    <t>КН 02 (R) внешний h-40мм</t>
  </si>
  <si>
    <t>КН 02 (R) внешний h-50мм</t>
  </si>
  <si>
    <t>КН 02 (R) внешний h-60мм</t>
  </si>
  <si>
    <t>КН 02 (R) внутренний h-50мм</t>
  </si>
  <si>
    <t>КН 02 h-40мм</t>
  </si>
  <si>
    <t>КН 02 h-50мм</t>
  </si>
  <si>
    <t>КН 02 h-60мм</t>
  </si>
  <si>
    <t xml:space="preserve">КН 03 </t>
  </si>
  <si>
    <t>КН 03 h-30мм</t>
  </si>
  <si>
    <t>КН 03 h-30мм ( R) внешний</t>
  </si>
  <si>
    <t>КН 03 h-30мм ( R) внутренний</t>
  </si>
  <si>
    <t>КН 03 h-40мм</t>
  </si>
  <si>
    <t xml:space="preserve">колонна декоративная №1  </t>
  </si>
  <si>
    <t>колонна декоративная №10</t>
  </si>
  <si>
    <t>колонна декоративная №11</t>
  </si>
  <si>
    <t>колонна декоративная №12</t>
  </si>
  <si>
    <t>колонна декоративная №13</t>
  </si>
  <si>
    <t>колонна декоративная №14</t>
  </si>
  <si>
    <t>колонна декоративная №15</t>
  </si>
  <si>
    <t>колонна декоративная №16</t>
  </si>
  <si>
    <t>колонна декоративная №17</t>
  </si>
  <si>
    <t>колонна декоративная №2</t>
  </si>
  <si>
    <t>колонна декоративная №20  3D</t>
  </si>
  <si>
    <t>колонна декоративная №21  3D</t>
  </si>
  <si>
    <t>колонна декоративная №3</t>
  </si>
  <si>
    <t>колонна декоративная №4</t>
  </si>
  <si>
    <t>колонна декоративная №5</t>
  </si>
  <si>
    <t>колонна декоративная №6</t>
  </si>
  <si>
    <t>колонна декоративная №7</t>
  </si>
  <si>
    <t>колонна декоративная №8</t>
  </si>
  <si>
    <t>колонна декоративная №9</t>
  </si>
  <si>
    <t xml:space="preserve">КП-01 (h 120*42мм) </t>
  </si>
  <si>
    <t xml:space="preserve">КП-02 (050)  (120*42мм) </t>
  </si>
  <si>
    <t xml:space="preserve">КП-02 (1300)  (120*42мм) </t>
  </si>
  <si>
    <t xml:space="preserve">КП-02 (h 120*42мм) </t>
  </si>
  <si>
    <t xml:space="preserve">КП-03 (h 120*42мм) </t>
  </si>
  <si>
    <t>Накладые элементы</t>
  </si>
  <si>
    <t xml:space="preserve">ОП-01 (050)  (100*32мм) </t>
  </si>
  <si>
    <t xml:space="preserve">ОП-01 (100)  (100*32мм) </t>
  </si>
  <si>
    <t xml:space="preserve">ОП-01 (100*32*50мм) </t>
  </si>
  <si>
    <t xml:space="preserve">ОП-01 (100*32мм) </t>
  </si>
  <si>
    <t xml:space="preserve">ОП-01 (130*32мм) </t>
  </si>
  <si>
    <t xml:space="preserve">ОП-01 (135*32мм) </t>
  </si>
  <si>
    <t xml:space="preserve">ОП-01 (150)  (100*32мм) </t>
  </si>
  <si>
    <t xml:space="preserve">ОП-01 (2600)  (100*32мм) </t>
  </si>
  <si>
    <t xml:space="preserve">ОП-01 (h96*32*70мм) </t>
  </si>
  <si>
    <t xml:space="preserve">ОП-02   </t>
  </si>
  <si>
    <t xml:space="preserve">ОП-02   (100*32мм) </t>
  </si>
  <si>
    <t xml:space="preserve">ОП-02   (150*32мм) </t>
  </si>
  <si>
    <t xml:space="preserve">ОП-02   (50*32мм) </t>
  </si>
  <si>
    <t xml:space="preserve">ОП-02   (80*32мм) </t>
  </si>
  <si>
    <t xml:space="preserve">ОП-02   (85*50*32мм) </t>
  </si>
  <si>
    <t xml:space="preserve">ОП-02 (100*32мм) </t>
  </si>
  <si>
    <t xml:space="preserve">ОП-02 (2600)  (100*32мм) </t>
  </si>
  <si>
    <t xml:space="preserve">ОП-03 (100*32мм) </t>
  </si>
  <si>
    <t>П 01</t>
  </si>
  <si>
    <t>П 01   h-100мм</t>
  </si>
  <si>
    <t>П 01   h-130мм</t>
  </si>
  <si>
    <t>П 01 (R)  h-100мм внешний</t>
  </si>
  <si>
    <t>П 01 (R)  h-100мм внутренний</t>
  </si>
  <si>
    <t>П 01 (R)  h-130мм внешний</t>
  </si>
  <si>
    <t xml:space="preserve">ПД </t>
  </si>
  <si>
    <t xml:space="preserve">ПД 19 </t>
  </si>
  <si>
    <t>ПД 19 эмаль</t>
  </si>
  <si>
    <t>ПД 20  эмаль</t>
  </si>
  <si>
    <t xml:space="preserve">ПД-01  </t>
  </si>
  <si>
    <t>ПД-02</t>
  </si>
  <si>
    <t>ПД-02 (R)</t>
  </si>
  <si>
    <t>ПД-03 + декор</t>
  </si>
  <si>
    <t>ПД-04 + декор</t>
  </si>
  <si>
    <t>ПД-05</t>
  </si>
  <si>
    <t>ПД-06</t>
  </si>
  <si>
    <t>ПД-07</t>
  </si>
  <si>
    <t xml:space="preserve">ПД-08 </t>
  </si>
  <si>
    <t>ПД-08 + декор</t>
  </si>
  <si>
    <t>ПД-09 + декор</t>
  </si>
  <si>
    <t>ПД-10 (25мм)</t>
  </si>
  <si>
    <t>ПД-11</t>
  </si>
  <si>
    <t>ПД-11( 25мм) + декор</t>
  </si>
  <si>
    <t xml:space="preserve">ПД-12 </t>
  </si>
  <si>
    <t>ПД-13 (25мм)</t>
  </si>
  <si>
    <t>ПД-15 + декор</t>
  </si>
  <si>
    <t>ПД-15 без накладного</t>
  </si>
  <si>
    <t>ПД-16</t>
  </si>
  <si>
    <t>ПД-17</t>
  </si>
  <si>
    <t>ПД-22</t>
  </si>
  <si>
    <t>ПД-23</t>
  </si>
  <si>
    <t>ПД-24</t>
  </si>
  <si>
    <t>ПД-25</t>
  </si>
  <si>
    <t>ПД18  эмаль</t>
  </si>
  <si>
    <t>ПД21  эмаль</t>
  </si>
  <si>
    <t xml:space="preserve">ППД-01 </t>
  </si>
  <si>
    <t>ППД-01 h-100мм</t>
  </si>
  <si>
    <t>ППД-02 (2600*100*16мм)</t>
  </si>
  <si>
    <t>ППД-02 (R) внешний h-100мм</t>
  </si>
  <si>
    <t>ППД-03 (R) внешний h-100мм</t>
  </si>
  <si>
    <t>ППД-03 h-100мм</t>
  </si>
  <si>
    <t>ППД-04 (1300*120*16мм)</t>
  </si>
  <si>
    <t>ППД-04 (R) внешний h-120мм</t>
  </si>
  <si>
    <t>ППД-04 h-120мм</t>
  </si>
  <si>
    <t>ППД-05 (120*16мм)</t>
  </si>
  <si>
    <t>ППД-05 (1300*120*16мм)</t>
  </si>
  <si>
    <t>ППД-05 (2600*120*16мм)</t>
  </si>
  <si>
    <t>ППД-05 (R) внешний h-120мм</t>
  </si>
  <si>
    <t xml:space="preserve">Р-02 </t>
  </si>
  <si>
    <t>Р-02 (80*80мм)</t>
  </si>
  <si>
    <t>Р-05 (100*100мм)</t>
  </si>
  <si>
    <t>Р-05 (50*50мм)</t>
  </si>
  <si>
    <t>СП-01 (1300*50*16мм)</t>
  </si>
  <si>
    <t>СП-01 (2600*50*16мм)</t>
  </si>
  <si>
    <t>СП-01 (R)   внешний  h-50мм)</t>
  </si>
  <si>
    <t>СП-02 (1300*50*16мм)</t>
  </si>
  <si>
    <t>СП-02 (2600*50*16мм)</t>
  </si>
  <si>
    <t>СП-02 (R)   внешний  h-50мм)</t>
  </si>
  <si>
    <t>СП-02 (R)   внутренний  h-50мм)</t>
  </si>
  <si>
    <t>СП-03 (1300*50*16мм)</t>
  </si>
  <si>
    <t>СП-03 (2600*50*16мм)</t>
  </si>
  <si>
    <t>СП-03 (R)   внешний  h-50мм)</t>
  </si>
  <si>
    <t>СП-03 (R)   внутренний  h-50мм)</t>
  </si>
  <si>
    <t>Фриз с накладкой  №1   h90*1300</t>
  </si>
  <si>
    <t>Фриз с накладкой  №1   h90*2600</t>
  </si>
  <si>
    <t>Фриз с накладкой  №2   h90*1300</t>
  </si>
  <si>
    <t>Фриз с накладкой  №2   h90*2600</t>
  </si>
  <si>
    <t>Фриз с накладкой  №3   h90*1300</t>
  </si>
  <si>
    <t>Фриз с накладкой  №3   h90*2600</t>
  </si>
  <si>
    <t>Фриз с накладкой  №4   h90*1300</t>
  </si>
  <si>
    <t>Фриз с накладкой  №4   h90*2600</t>
  </si>
  <si>
    <t>Цоколь с накладкой    h100*1300</t>
  </si>
  <si>
    <t>Цоколь с накладкой    h100*2600</t>
  </si>
  <si>
    <t>ЦП-01 (100)</t>
  </si>
  <si>
    <t>ЦП-01 (120)</t>
  </si>
  <si>
    <t>ЦП-01 (130)</t>
  </si>
  <si>
    <t xml:space="preserve">ЦП-01 (1300*100*16мм) </t>
  </si>
  <si>
    <t>ЦП-01 (145)</t>
  </si>
  <si>
    <t>ЦП-01 (170)</t>
  </si>
  <si>
    <t xml:space="preserve">ЦП-01 (2600*100*16мм) </t>
  </si>
  <si>
    <t>ЦП-01 (50)</t>
  </si>
  <si>
    <t>ЦП-01 (96)</t>
  </si>
  <si>
    <t>ЦП-01 (R) внешний h-100мм</t>
  </si>
  <si>
    <t>ЦП-01 (R) внешний h-130мм</t>
  </si>
  <si>
    <t>ЦП-01 (R) внешний h-96мм</t>
  </si>
  <si>
    <t>ЦП-01 (R) внутренний h-100мм</t>
  </si>
  <si>
    <t xml:space="preserve">ЦП-02 </t>
  </si>
  <si>
    <t xml:space="preserve">ЦП-02 (1300*100*16мм) </t>
  </si>
  <si>
    <t xml:space="preserve">ЦП-02 (2600*100*16мм) </t>
  </si>
  <si>
    <t>ЦП-02 (R) внешний h-100мм</t>
  </si>
  <si>
    <t xml:space="preserve">ЦП-03 </t>
  </si>
  <si>
    <t xml:space="preserve">ЦП-03 (1300*100*16мм) </t>
  </si>
  <si>
    <t xml:space="preserve">ЦП-03 (1300*80*16мм) </t>
  </si>
  <si>
    <t xml:space="preserve">ЦП-03 (2600*100*16мм) </t>
  </si>
  <si>
    <t xml:space="preserve">ЦП-03 (2600*70*16мм) </t>
  </si>
  <si>
    <t xml:space="preserve">ЦП-03 (2600*80*16мм) </t>
  </si>
  <si>
    <t>ЦП-03 (R) внешний h-100мм</t>
  </si>
  <si>
    <t>ЦП-03 (R) внешний h-80мм</t>
  </si>
  <si>
    <t>ЦП-03 (R) внутренний h-100мм</t>
  </si>
  <si>
    <t>ЦП-04</t>
  </si>
  <si>
    <t>ЦП-04 (100*16мм) 300*300</t>
  </si>
  <si>
    <t xml:space="preserve">ЦП-04 (1000*150*16мм) </t>
  </si>
  <si>
    <t xml:space="preserve">ЦП-04 (1300*100*16мм) </t>
  </si>
  <si>
    <t xml:space="preserve">ЦП-04 (1300*90*16мм) </t>
  </si>
  <si>
    <t>ЦП-04 (150*16мм) 300*300</t>
  </si>
  <si>
    <t xml:space="preserve">ЦП-04 (2600*100*16мм) </t>
  </si>
  <si>
    <t>ЦП-04 (R) внешний h-100мм</t>
  </si>
  <si>
    <t>№ Цвета пленки</t>
  </si>
  <si>
    <t>9 Миланский орех (9004)</t>
  </si>
  <si>
    <t>20 красный металлик (9502)</t>
  </si>
  <si>
    <t>48 Виолетта</t>
  </si>
  <si>
    <t>50 Белый глянец (101-6T) хол</t>
  </si>
  <si>
    <t>51 Ваниль глянец (т1313)</t>
  </si>
  <si>
    <t>66 Снежная королева(101-6T)</t>
  </si>
  <si>
    <t xml:space="preserve">69 Анегри золотистый </t>
  </si>
  <si>
    <t>70 Орех Пегас(7801)</t>
  </si>
  <si>
    <t>87 Лен белый(78293)</t>
  </si>
  <si>
    <t>112 Небесный металлик (9520)</t>
  </si>
  <si>
    <t>117 Итальянский орех (9005)</t>
  </si>
  <si>
    <t>136 Кофе с молоком(91050-3)</t>
  </si>
  <si>
    <t>137 Шоколад глянец(91030-3)</t>
  </si>
  <si>
    <t xml:space="preserve">146 Жемчужный глянец </t>
  </si>
  <si>
    <t>154 Слива светлая (9016)</t>
  </si>
  <si>
    <t>177 Страйп белый</t>
  </si>
  <si>
    <t>193 Лайм глянец</t>
  </si>
  <si>
    <t>194 Лайн ваниль</t>
  </si>
  <si>
    <t>195 Лайн мандарин</t>
  </si>
  <si>
    <t>200 Белая шагрень</t>
  </si>
  <si>
    <t>201 Лен капучино</t>
  </si>
  <si>
    <t>203 Огни Нью-Йорка</t>
  </si>
  <si>
    <t>204 Серебрянный дождь</t>
  </si>
  <si>
    <t>206 венге премиум</t>
  </si>
  <si>
    <t>207 Титан металлик</t>
  </si>
  <si>
    <t>208 текстиль серый(910003-68)</t>
  </si>
  <si>
    <t>209 Бальза светлая(738)</t>
  </si>
  <si>
    <t>210 Бальза темная</t>
  </si>
  <si>
    <t>211 кожа (слоновая кость)</t>
  </si>
  <si>
    <t>212 кожа белая</t>
  </si>
  <si>
    <t>214 ротанг</t>
  </si>
  <si>
    <t>215 Кокос</t>
  </si>
  <si>
    <t>216 дуб молочный</t>
  </si>
  <si>
    <t>217 сандал белый</t>
  </si>
  <si>
    <t>218 сандал серый</t>
  </si>
  <si>
    <t>220 Слоновая кость глянец</t>
  </si>
  <si>
    <t>221 Слоновая кость матовая</t>
  </si>
  <si>
    <t>222 глинтвейн металлик глянец</t>
  </si>
  <si>
    <t>223 Патина крем/золото</t>
  </si>
  <si>
    <t>224 Патина Черная/золото</t>
  </si>
  <si>
    <t>226 Синга Жемчуг</t>
  </si>
  <si>
    <t>227 Синга Пурпур</t>
  </si>
  <si>
    <t>229 Перламутр Тангенс</t>
  </si>
  <si>
    <t>230 Ваниль металлик</t>
  </si>
  <si>
    <t>232 Магнолия суперматовая</t>
  </si>
  <si>
    <t>233 Графит суперматовый</t>
  </si>
  <si>
    <t>234 Шоколад суперматовый</t>
  </si>
  <si>
    <t xml:space="preserve">235 Фиолет суперматовый </t>
  </si>
  <si>
    <t>236 Мята суперматовая</t>
  </si>
  <si>
    <t>237 Мокко древесный текстурн</t>
  </si>
  <si>
    <t>238 Орех серебряный глянец</t>
  </si>
  <si>
    <t>241 Брусничный металлик</t>
  </si>
  <si>
    <t>247 Бордо велюр</t>
  </si>
  <si>
    <t>248 Сталь техно глянец</t>
  </si>
  <si>
    <t xml:space="preserve">249 Фуксия суперматовая </t>
  </si>
  <si>
    <t>251 Патина бежевая</t>
  </si>
  <si>
    <t>252 Дуб темн с позолотой, гл</t>
  </si>
  <si>
    <t>253 Дуб св с позолотой, гл</t>
  </si>
  <si>
    <t>255 Олива металлик</t>
  </si>
  <si>
    <t>256 РИФ жемчужный</t>
  </si>
  <si>
    <t>257 РИФ КРАСНЫЙ</t>
  </si>
  <si>
    <t>258 РИФ шоколадный(3087-612)</t>
  </si>
  <si>
    <t>259 РИФ металлический</t>
  </si>
  <si>
    <t>260 РИФ белый</t>
  </si>
  <si>
    <t>261 Черное серебро</t>
  </si>
  <si>
    <t>262 Белое золото</t>
  </si>
  <si>
    <t>263 Ясень белый патина</t>
  </si>
  <si>
    <t>264 Шоколадный металлик</t>
  </si>
  <si>
    <t>265 Рептилия жемчужная</t>
  </si>
  <si>
    <t xml:space="preserve">266 Жемчуг шагрень </t>
  </si>
  <si>
    <t xml:space="preserve">267 ПЛАТИНА шагрень </t>
  </si>
  <si>
    <t>268 Дуб бежевый  80701</t>
  </si>
  <si>
    <t>269 Ясень ШИМО 1</t>
  </si>
  <si>
    <t>270 Ясень шимо ТЕМНЫЙ 1</t>
  </si>
  <si>
    <t>271 Ясень белый с порами</t>
  </si>
  <si>
    <t>272 Риф лайм</t>
  </si>
  <si>
    <t xml:space="preserve">273 Янтарный металлик </t>
  </si>
  <si>
    <t>274 Янтарная шагрень</t>
  </si>
  <si>
    <t>276 ваниль структурная</t>
  </si>
  <si>
    <t>277 Мускат структурный</t>
  </si>
  <si>
    <t>278 Графит структурный</t>
  </si>
  <si>
    <t>280 Графит глянец</t>
  </si>
  <si>
    <t xml:space="preserve">283 Ясень крем </t>
  </si>
  <si>
    <t xml:space="preserve">284 Дуб белый </t>
  </si>
  <si>
    <t>286 Патина белоснежная 67005</t>
  </si>
  <si>
    <t>287 Патина зеленая 081</t>
  </si>
  <si>
    <t>288 Патина голубая 545</t>
  </si>
  <si>
    <t xml:space="preserve">289 Патина сизая </t>
  </si>
  <si>
    <t>291 Сосна Прованс</t>
  </si>
  <si>
    <t xml:space="preserve">292 Беж суперматовый </t>
  </si>
  <si>
    <t>293 Болотный суперматовый</t>
  </si>
  <si>
    <t>294 Бриз суперматовый</t>
  </si>
  <si>
    <t>295 Терракот суперматовый</t>
  </si>
  <si>
    <t>296 Белый суперматовый</t>
  </si>
  <si>
    <t>299 Белая структурная</t>
  </si>
  <si>
    <t>300 Красная шагрень</t>
  </si>
  <si>
    <t>301 Трюфель структурный</t>
  </si>
  <si>
    <t xml:space="preserve">304 Рельеф ванильный </t>
  </si>
  <si>
    <t>306 Шелк жемчуг 2</t>
  </si>
  <si>
    <t>307 Шелк бронза 2</t>
  </si>
  <si>
    <t>308 серый шпат</t>
  </si>
  <si>
    <t>309 серый шпат глянец</t>
  </si>
  <si>
    <t>310 Гляссе глянец</t>
  </si>
  <si>
    <t>311 Базальт</t>
  </si>
  <si>
    <t>312 Риолит</t>
  </si>
  <si>
    <t>313 Керамик</t>
  </si>
  <si>
    <t xml:space="preserve">318 Массив Бьянко </t>
  </si>
  <si>
    <t>319 Массив Магнолия</t>
  </si>
  <si>
    <t>320 Массив Перванш</t>
  </si>
  <si>
    <t>321 Массив Дымчатый</t>
  </si>
  <si>
    <t>322 Массив Трюфель</t>
  </si>
  <si>
    <t>323 Массив Арабика</t>
  </si>
  <si>
    <t>324 Дуб ванильный</t>
  </si>
  <si>
    <t xml:space="preserve">325 Массив бежевый </t>
  </si>
  <si>
    <t>326 Фисташка структурная</t>
  </si>
  <si>
    <t xml:space="preserve">327 Лиственница Камчатская </t>
  </si>
  <si>
    <t xml:space="preserve">328 Лиственница Сибирская </t>
  </si>
  <si>
    <t xml:space="preserve">329 Лиственница Амурская </t>
  </si>
  <si>
    <t xml:space="preserve">330 Лиственница Приморская </t>
  </si>
  <si>
    <t xml:space="preserve">331 Лиственница Охотская </t>
  </si>
  <si>
    <t>334 Лиственница медная структ</t>
  </si>
  <si>
    <t>335 Лиственница бежевая струк</t>
  </si>
  <si>
    <t>336 Лиственница серая структ</t>
  </si>
  <si>
    <t>337 Лиственница тем серая стр</t>
  </si>
  <si>
    <t xml:space="preserve">338 Дуб классика светлый </t>
  </si>
  <si>
    <t xml:space="preserve">339 Дуб классика коричневый </t>
  </si>
  <si>
    <t xml:space="preserve">340 Массив Альбион </t>
  </si>
  <si>
    <t xml:space="preserve">341 Горный камень </t>
  </si>
  <si>
    <t xml:space="preserve">342 Сосна прованс светлая </t>
  </si>
  <si>
    <t xml:space="preserve">343 Скол дуба черный </t>
  </si>
  <si>
    <t xml:space="preserve">344 Скол дуба белый </t>
  </si>
  <si>
    <t xml:space="preserve">345 Бетон коричневый </t>
  </si>
  <si>
    <t xml:space="preserve">346 Бетон серый </t>
  </si>
  <si>
    <t>347 Бетон белый</t>
  </si>
  <si>
    <t xml:space="preserve">348 Бетон бежевый </t>
  </si>
  <si>
    <t xml:space="preserve">349 Черный софт </t>
  </si>
  <si>
    <t>350 Орех темный</t>
  </si>
  <si>
    <t xml:space="preserve">351 Дуб золотистый </t>
  </si>
  <si>
    <t>352 Черешня</t>
  </si>
  <si>
    <t>354 Шторм глянец</t>
  </si>
  <si>
    <t>356 Какао Древесн супермат</t>
  </si>
  <si>
    <t>358 Cмоки Древесный супермат</t>
  </si>
  <si>
    <t>359 Штукатурка айвори</t>
  </si>
  <si>
    <t>361 Штукатурка Графит</t>
  </si>
  <si>
    <t>501 Белый глянец (120-6T)теп</t>
  </si>
  <si>
    <t>638 Пленка заказчика глянец</t>
  </si>
  <si>
    <t>701 Шпон ЧЕРНЫЙ абрикос Ш1</t>
  </si>
  <si>
    <t>702 Шпон БЕРЕЗА Карельская Ш2</t>
  </si>
  <si>
    <t>703 Шпон СОСНА Ш3</t>
  </si>
  <si>
    <t>704 Шпон ОРЕХ Ш4</t>
  </si>
  <si>
    <t>705 Шпон ДУБ Ш5</t>
  </si>
  <si>
    <t>706 Шпон ДУБ беленый Ш6</t>
  </si>
  <si>
    <t>707 Шпон Венге Ш7</t>
  </si>
  <si>
    <t>Способ доставки</t>
  </si>
  <si>
    <t>Модель</t>
  </si>
  <si>
    <t>Витрина</t>
  </si>
  <si>
    <t>Модели</t>
  </si>
  <si>
    <t>Витрины</t>
  </si>
  <si>
    <t>2 с подрезкой</t>
  </si>
  <si>
    <t>22в</t>
  </si>
  <si>
    <t>28 с подрезкой</t>
  </si>
  <si>
    <t>3 с подрезкой</t>
  </si>
  <si>
    <t>3D вставка Аметист</t>
  </si>
  <si>
    <t>3D вставка Арабеско</t>
  </si>
  <si>
    <t>3D вставка Арабика</t>
  </si>
  <si>
    <t>3D вставка Пламя</t>
  </si>
  <si>
    <t>Виток</t>
  </si>
  <si>
    <t>Водопад</t>
  </si>
  <si>
    <t>Волна широкая</t>
  </si>
  <si>
    <t>Гольф</t>
  </si>
  <si>
    <t>Жираф</t>
  </si>
  <si>
    <t>Зефир</t>
  </si>
  <si>
    <t>Калейдоскоп</t>
  </si>
  <si>
    <t>Колонна 2</t>
  </si>
  <si>
    <t>Комод 20</t>
  </si>
  <si>
    <t>Латина</t>
  </si>
  <si>
    <t>Лучи</t>
  </si>
  <si>
    <t>Мальта</t>
  </si>
  <si>
    <t>Неаполь</t>
  </si>
  <si>
    <t>Оптима</t>
  </si>
  <si>
    <t>Плитка</t>
  </si>
  <si>
    <t>Подушка</t>
  </si>
  <si>
    <t>Полоска</t>
  </si>
  <si>
    <t>Пузыри</t>
  </si>
  <si>
    <t>Ромб</t>
  </si>
  <si>
    <t>Рябь</t>
  </si>
  <si>
    <t>Сахара</t>
  </si>
  <si>
    <t>Сицилия</t>
  </si>
  <si>
    <t>Соты</t>
  </si>
  <si>
    <t>Сфера</t>
  </si>
  <si>
    <t>Тифани</t>
  </si>
  <si>
    <t>Эмма</t>
  </si>
  <si>
    <t>Эпоха</t>
  </si>
  <si>
    <t>Эрика</t>
  </si>
  <si>
    <t>Витрина -крест -диагональ 2</t>
  </si>
  <si>
    <t>Витрина -крест 8</t>
  </si>
  <si>
    <t>Витрина-крест 4</t>
  </si>
  <si>
    <t>Витрина-крест 6</t>
  </si>
  <si>
    <t>Витрина-крест со смещением</t>
  </si>
  <si>
    <t>Эскиз</t>
  </si>
  <si>
    <t>F</t>
  </si>
  <si>
    <t>F-новая</t>
  </si>
  <si>
    <t>F+паз</t>
  </si>
  <si>
    <t>FK 0530</t>
  </si>
  <si>
    <t>R по 1 длин стор</t>
  </si>
  <si>
    <t>R+F+ПАЗ</t>
  </si>
  <si>
    <t>R16мм</t>
  </si>
  <si>
    <t>R30мм</t>
  </si>
  <si>
    <t>S10 пр</t>
  </si>
  <si>
    <t>Д 52 фрезер</t>
  </si>
  <si>
    <t>Дmin 32 фрезер</t>
  </si>
  <si>
    <t>Э 9251 / 11.5 гл.</t>
  </si>
  <si>
    <t>Г</t>
  </si>
  <si>
    <t>Е</t>
  </si>
  <si>
    <t>Колонки "Наименование", "N цвет пленки", "Модель", "Витрина", "Фасон фрезы" и "Кромка фасада" заполняются путем выбора из списка доступных значений</t>
  </si>
  <si>
    <t>В верхней части заявки внеситее пож-та свои данные (Организация или Ф.И.О., город, контактный телефон и способ доставки) а так же если заказываете первый раз приложите реквизиты</t>
  </si>
  <si>
    <t>А</t>
  </si>
  <si>
    <t>В тонкая</t>
  </si>
  <si>
    <t>В широкая</t>
  </si>
  <si>
    <t>Г16</t>
  </si>
  <si>
    <t>Г30</t>
  </si>
  <si>
    <t>Г6</t>
  </si>
  <si>
    <t>Г9</t>
  </si>
  <si>
    <t>Д32</t>
  </si>
  <si>
    <t>Д52</t>
  </si>
  <si>
    <t>Ф</t>
  </si>
  <si>
    <t>Бланк заказа ФМФ "Ависта"</t>
  </si>
  <si>
    <t>362 Травертин Бежевый</t>
  </si>
  <si>
    <t>363 Травертин Серый</t>
  </si>
  <si>
    <t>364 Бучард</t>
  </si>
  <si>
    <t>365 Твист Серый</t>
  </si>
  <si>
    <t>366 Твист Бежевый</t>
  </si>
  <si>
    <t>367 Твист Коричневый</t>
  </si>
  <si>
    <t>368 Белоснежное дерево</t>
  </si>
  <si>
    <t>369 Венге Магия</t>
  </si>
  <si>
    <t>370 Моно Бисквит</t>
  </si>
  <si>
    <t>371 Моно Брауни</t>
  </si>
  <si>
    <t>372 Моно Джелато</t>
  </si>
  <si>
    <t>373 Моно Колеано</t>
  </si>
  <si>
    <t>374 Моно Моти</t>
  </si>
  <si>
    <t>375 Массив Олива</t>
  </si>
  <si>
    <t>376 Белоснежная шагрень</t>
  </si>
  <si>
    <t>377 Кремовая шагрень</t>
  </si>
  <si>
    <t>378 Азур древесный супер мат</t>
  </si>
  <si>
    <t>379 Бали древесн супер мат</t>
  </si>
  <si>
    <t>380 Белый древесн супер мат</t>
  </si>
  <si>
    <t>381 Мрамор серый матовый</t>
  </si>
  <si>
    <t>382 Мрамор бежевый матовый</t>
  </si>
  <si>
    <t>383 Мрамор черный</t>
  </si>
  <si>
    <t>384 Распил Белый</t>
  </si>
  <si>
    <t>385 Распил Галечный</t>
  </si>
  <si>
    <t>386 Распил Серый</t>
  </si>
  <si>
    <t>387 Софт Серый</t>
  </si>
  <si>
    <t>388 Софт Крем</t>
  </si>
  <si>
    <t>390 Софт Графит</t>
  </si>
  <si>
    <t>391 Аркадия бронзовая</t>
  </si>
  <si>
    <t>392 Софт Милк</t>
  </si>
  <si>
    <t>393 Софт Сантьяго</t>
  </si>
  <si>
    <t>394 Бетон светло-серый</t>
  </si>
  <si>
    <t>395 Штукатурка белая</t>
  </si>
  <si>
    <t>396 Распил графит</t>
  </si>
  <si>
    <t>397 Массив графит</t>
  </si>
  <si>
    <t>398 Палома</t>
  </si>
  <si>
    <t>399 Оливин</t>
  </si>
  <si>
    <t>400 Альпа матовая</t>
  </si>
  <si>
    <t>505 Сантьяго матовая</t>
  </si>
  <si>
    <t>506 Керамик глянец</t>
  </si>
  <si>
    <t>507 Кобальт глянец</t>
  </si>
  <si>
    <t>508 Тарантела глянец</t>
  </si>
  <si>
    <t>509 Массив снежный</t>
  </si>
  <si>
    <t>510 Массив серый</t>
  </si>
  <si>
    <t>511 Ванильное дерево</t>
  </si>
  <si>
    <t>По всем вопросам обращайтесь пожалуйста по тел.8-(3852)-299-922 Ольга (на самом деле очень удобно и просто,звоните-помогу разобраться)</t>
  </si>
  <si>
    <t>3D вставка Жалюзи</t>
  </si>
  <si>
    <t>Инфинити</t>
  </si>
  <si>
    <t>Бриз</t>
  </si>
  <si>
    <t>Мираж</t>
  </si>
  <si>
    <t>П02</t>
  </si>
  <si>
    <t>П12</t>
  </si>
  <si>
    <t>Темза</t>
  </si>
  <si>
    <t>Витрина  крест-диагональ</t>
  </si>
  <si>
    <t xml:space="preserve">Витрина  крест-диагональ 1 </t>
  </si>
  <si>
    <t>Витрина  крест-диагональ 1 ПАЗ 4*10</t>
  </si>
  <si>
    <t>Витрина  крест-диагональ 2</t>
  </si>
  <si>
    <t>Витрина  крест-диагональ 2 ПАЗ 4*10</t>
  </si>
  <si>
    <t>Витрина  крест-диагональ 3</t>
  </si>
  <si>
    <t>Витрина  крест-диагональ 3 ПАЗ 4*10</t>
  </si>
  <si>
    <t>Витрина  крест-диагональ 4</t>
  </si>
  <si>
    <t>Витрина  крест-диагональ 5</t>
  </si>
  <si>
    <t>Витрина  крест-диагональ 6 ПАЗ 4*10</t>
  </si>
  <si>
    <t xml:space="preserve">Витрина  крест-дуга (1) +декор </t>
  </si>
  <si>
    <t>Витрина  крест-дуга (1) +декор ПАЗ 4*10</t>
  </si>
  <si>
    <t>Витрина  крест-дуга (1) Б/накладного</t>
  </si>
  <si>
    <t>Витрина  крест-дуга (1) Б/накладного ПАЗ 4*10</t>
  </si>
  <si>
    <t>Витрина  крест-дуга (2)</t>
  </si>
  <si>
    <t>Витрина  крест-дуга (3)</t>
  </si>
  <si>
    <t>Витрина  крест-дуга (3) ПАЗ 4*10</t>
  </si>
  <si>
    <t>Витрина  крест-дуга (4)</t>
  </si>
  <si>
    <t>Витрина  крест-дуга (4) ПАЗ 4*10</t>
  </si>
  <si>
    <t>Витрина -крест -диагональ 2 +ПАЗ</t>
  </si>
  <si>
    <t>Витрина -крест -диагональ 3 +ПАЗ</t>
  </si>
  <si>
    <t>Витрина -крест -диагональ 5 +ПАЗ</t>
  </si>
  <si>
    <t>Витрина -крест 10 ПАЗ 4*10</t>
  </si>
  <si>
    <t>Витрина -крест 12</t>
  </si>
  <si>
    <t>Витрина -крест 12 ПАЗ 4*10</t>
  </si>
  <si>
    <t>Витрина -крест 2</t>
  </si>
  <si>
    <t>Витрина -крест 21 ПАЗ 4*10</t>
  </si>
  <si>
    <t>Витрина -крест 4</t>
  </si>
  <si>
    <t>Витрина -крест 9</t>
  </si>
  <si>
    <t>Витрина -крест диагональ 1+декор , лазерная резка ЭМАЛЬ</t>
  </si>
  <si>
    <t>Витрина 10</t>
  </si>
  <si>
    <t>Витрина крест 14</t>
  </si>
  <si>
    <t>Витрина крест 6 Лазерная резка, Эмаль</t>
  </si>
  <si>
    <t>Витрина крест диагональ 1+декор, вставка 10 мм фрейзер Эмаль</t>
  </si>
  <si>
    <t>Витрина Моно крест диагональ +осн модель</t>
  </si>
  <si>
    <t>Витрина ПАЗ 4*10</t>
  </si>
  <si>
    <t>Витрина-крест 10</t>
  </si>
  <si>
    <t>Витрина-крест 10 ПАЗ 4*10</t>
  </si>
  <si>
    <t>Витрина-крест 2</t>
  </si>
  <si>
    <t>Витрина-крест 4 ПАЗ 4*10</t>
  </si>
  <si>
    <t>Витрина-крест 6 ПАЗ 4*10</t>
  </si>
  <si>
    <t>Витрина-крест 8</t>
  </si>
  <si>
    <t>Витрина-крест 8 ПАЗ 4*10</t>
  </si>
  <si>
    <t>Витрина-крест диагональ ПАЗ 4*10</t>
  </si>
  <si>
    <t>Лаз.рез-ка №1</t>
  </si>
  <si>
    <t>Лаз.рез-ка №10</t>
  </si>
  <si>
    <t>Лаз.рез-ка №11</t>
  </si>
  <si>
    <t>Лаз.рез-ка №12</t>
  </si>
  <si>
    <t>Лаз.рез-ка №13</t>
  </si>
  <si>
    <t>Лаз.рез-ка №14</t>
  </si>
  <si>
    <t>Лаз.рез-ка №2</t>
  </si>
  <si>
    <t>Лаз.рез-ка №3</t>
  </si>
  <si>
    <t>Лаз.рез-ка №4</t>
  </si>
  <si>
    <t>Лаз.рез-ка №5</t>
  </si>
  <si>
    <t>Лаз.рез-ка №6</t>
  </si>
  <si>
    <t>Лаз.рез-ка №7</t>
  </si>
  <si>
    <t>Лаз.рез-ка №8</t>
  </si>
  <si>
    <t>Лаз.рез-ка №9</t>
  </si>
  <si>
    <t>Лаз.рез-ка ДВ 01</t>
  </si>
  <si>
    <t>Лаз.рез-ка ДВ 02</t>
  </si>
  <si>
    <t>Лаз.рез-ка ДВ 03</t>
  </si>
  <si>
    <t>Лаз.рез-ка ДВ 04</t>
  </si>
  <si>
    <t>Лаз.рез-ка ДВ 05</t>
  </si>
  <si>
    <t>Лаз.рез-ка ДВ 06</t>
  </si>
  <si>
    <t>Лаз.рез-ка Зонтик 22*28мм</t>
  </si>
  <si>
    <t>Лаз.рез-ка Квадрат 15*15 мм</t>
  </si>
  <si>
    <t>Лаз.рез-ка Лепесток 20*20</t>
  </si>
  <si>
    <t>Лаз.рез-ка прямоугольники-полоски 15</t>
  </si>
  <si>
    <t>Лаз.рез-ка Ромбик 10*10 мм</t>
  </si>
  <si>
    <t>Лаз.рез-ка Ромбик 15*15 мм</t>
  </si>
  <si>
    <t>Лаз.рез-ка Ромбик 15*15-15 мм</t>
  </si>
  <si>
    <t>Лаз.рез-ка Ромбик 20*20 мм</t>
  </si>
  <si>
    <t>Лаз.рез-ка Ромбик 32*32 мм</t>
  </si>
  <si>
    <t>Лаз.рез-ка Цветок 30*30 мм</t>
  </si>
  <si>
    <t>Лаз.рез-ка ЭСКИЗ</t>
  </si>
  <si>
    <t>Монокрест 1 (глухой фасад) + основ модель</t>
  </si>
  <si>
    <t>Монокрест 2 (глухой фасад)+основ модель</t>
  </si>
  <si>
    <t xml:space="preserve">Монокрест 3 (глухой фасад) </t>
  </si>
  <si>
    <t>Монокрест 4 (глухой)</t>
  </si>
  <si>
    <t xml:space="preserve">Монокрест 5 (глухой фасад) </t>
  </si>
  <si>
    <t>24Н</t>
  </si>
  <si>
    <t>30 на вылет</t>
  </si>
  <si>
    <t>Аврора</t>
  </si>
  <si>
    <t>Айсберг</t>
  </si>
  <si>
    <t>Альбион</t>
  </si>
  <si>
    <t>Аляска</t>
  </si>
  <si>
    <t>Амелия</t>
  </si>
  <si>
    <t>Амур</t>
  </si>
  <si>
    <t xml:space="preserve">Анна </t>
  </si>
  <si>
    <t>Аризона</t>
  </si>
  <si>
    <t>Ассоль</t>
  </si>
  <si>
    <t>Асти</t>
  </si>
  <si>
    <t>Астория</t>
  </si>
  <si>
    <t>Афина</t>
  </si>
  <si>
    <t>Афина 2</t>
  </si>
  <si>
    <t>Афина 3</t>
  </si>
  <si>
    <t>Афина 4</t>
  </si>
  <si>
    <t>Афродита</t>
  </si>
  <si>
    <t>Ахмад</t>
  </si>
  <si>
    <t xml:space="preserve">Барельеф </t>
  </si>
  <si>
    <t xml:space="preserve">Белла </t>
  </si>
  <si>
    <t xml:space="preserve">Буазери </t>
  </si>
  <si>
    <t>Бутылочница</t>
  </si>
  <si>
    <t>Вегас</t>
  </si>
  <si>
    <t>Вегас БЕЗ ПАЗОВ</t>
  </si>
  <si>
    <t>Венера</t>
  </si>
  <si>
    <t>Венеция</t>
  </si>
  <si>
    <t>Вероника</t>
  </si>
  <si>
    <t>Вивальди</t>
  </si>
  <si>
    <t>Виктория</t>
  </si>
  <si>
    <t>Виктория-спек</t>
  </si>
  <si>
    <t>Вырез полуокружность</t>
  </si>
  <si>
    <t>Вырез прямоуголный</t>
  </si>
  <si>
    <t>Вырез трапецивидный</t>
  </si>
  <si>
    <t>Г1</t>
  </si>
  <si>
    <t>Глория</t>
  </si>
  <si>
    <t xml:space="preserve">Гранада </t>
  </si>
  <si>
    <t>Грация</t>
  </si>
  <si>
    <t>Грация 2</t>
  </si>
  <si>
    <t xml:space="preserve">Гретта </t>
  </si>
  <si>
    <t>Дверная накладка 2</t>
  </si>
  <si>
    <t>Дверная накладка 4</t>
  </si>
  <si>
    <t>Дверная накладка 8</t>
  </si>
  <si>
    <t>Деко</t>
  </si>
  <si>
    <t>Евро</t>
  </si>
  <si>
    <t>Евро выходы ДИАГОНАЛЬ</t>
  </si>
  <si>
    <t>Жираф 3Д</t>
  </si>
  <si>
    <t>Канзас</t>
  </si>
  <si>
    <t>Кантри</t>
  </si>
  <si>
    <t>Каролина</t>
  </si>
  <si>
    <t xml:space="preserve">Квадро </t>
  </si>
  <si>
    <t>Квин</t>
  </si>
  <si>
    <t>Классика</t>
  </si>
  <si>
    <t>Колизей</t>
  </si>
  <si>
    <t>Коллекция Диамант</t>
  </si>
  <si>
    <t>Колонна</t>
  </si>
  <si>
    <t>Колонна 1</t>
  </si>
  <si>
    <t>Колонна 10</t>
  </si>
  <si>
    <t>Колонна 3</t>
  </si>
  <si>
    <t>Колонна 8</t>
  </si>
  <si>
    <t>Комод 1</t>
  </si>
  <si>
    <t>Комод 10</t>
  </si>
  <si>
    <t>Комод 11</t>
  </si>
  <si>
    <t>Комод 13</t>
  </si>
  <si>
    <t>Комод 17</t>
  </si>
  <si>
    <t>Комод 18</t>
  </si>
  <si>
    <t>Комод 2</t>
  </si>
  <si>
    <t>Комод 21</t>
  </si>
  <si>
    <t>Комод 22</t>
  </si>
  <si>
    <t>Комод 23</t>
  </si>
  <si>
    <t>Комод 24</t>
  </si>
  <si>
    <t>Комод 25</t>
  </si>
  <si>
    <t>Комод 26</t>
  </si>
  <si>
    <t>Комод 27</t>
  </si>
  <si>
    <t>Комод 28</t>
  </si>
  <si>
    <t>Комод 30</t>
  </si>
  <si>
    <t>Комод 31</t>
  </si>
  <si>
    <t>Комод 32</t>
  </si>
  <si>
    <t>Комод 34</t>
  </si>
  <si>
    <t>Комод 4</t>
  </si>
  <si>
    <t>Комод 5</t>
  </si>
  <si>
    <t>Комод 6</t>
  </si>
  <si>
    <t>Комод 7</t>
  </si>
  <si>
    <t>Комод 8</t>
  </si>
  <si>
    <t>Комод 9</t>
  </si>
  <si>
    <t>КОСА</t>
  </si>
  <si>
    <t xml:space="preserve">Лофт </t>
  </si>
  <si>
    <t>Лофт ВЕРТИКАЛЬ</t>
  </si>
  <si>
    <t>Лофт ВЫБОРКА диагональ</t>
  </si>
  <si>
    <t>Лофт диагональ</t>
  </si>
  <si>
    <t>Луиза</t>
  </si>
  <si>
    <t>Люксор</t>
  </si>
  <si>
    <t>М 1</t>
  </si>
  <si>
    <t>М 11</t>
  </si>
  <si>
    <t>М 4</t>
  </si>
  <si>
    <t>М 7 Зебра</t>
  </si>
  <si>
    <t>Магнолия</t>
  </si>
  <si>
    <t>Мадрид</t>
  </si>
  <si>
    <t xml:space="preserve">Мария </t>
  </si>
  <si>
    <t>Медея</t>
  </si>
  <si>
    <t>Мерано</t>
  </si>
  <si>
    <t>Метро</t>
  </si>
  <si>
    <t>Мозаика мелкая</t>
  </si>
  <si>
    <t>Мозайка 2</t>
  </si>
  <si>
    <t xml:space="preserve">Море </t>
  </si>
  <si>
    <t>Надежда</t>
  </si>
  <si>
    <t>Неон 19 мм</t>
  </si>
  <si>
    <t>Николь</t>
  </si>
  <si>
    <t>Николь 2</t>
  </si>
  <si>
    <t>овал</t>
  </si>
  <si>
    <t>Оксфорд</t>
  </si>
  <si>
    <t xml:space="preserve">Олимп </t>
  </si>
  <si>
    <t>П 10</t>
  </si>
  <si>
    <t>Парусник</t>
  </si>
  <si>
    <t>ПД</t>
  </si>
  <si>
    <t>ПД 01</t>
  </si>
  <si>
    <t>ПД 02</t>
  </si>
  <si>
    <t>ПД 03</t>
  </si>
  <si>
    <t>ПД 04</t>
  </si>
  <si>
    <t>ПД 05</t>
  </si>
  <si>
    <t>ПД 06</t>
  </si>
  <si>
    <t>ПД 09</t>
  </si>
  <si>
    <t>ПД 12</t>
  </si>
  <si>
    <t>ПД 15</t>
  </si>
  <si>
    <t>ПД 22</t>
  </si>
  <si>
    <t>ПД 24</t>
  </si>
  <si>
    <t>ПД 25</t>
  </si>
  <si>
    <t>Плюшевый мишка</t>
  </si>
  <si>
    <t>По образцу</t>
  </si>
  <si>
    <t>по образцу в офисе</t>
  </si>
  <si>
    <t>Подлокотник ФОРТУНА</t>
  </si>
  <si>
    <t>Полка</t>
  </si>
  <si>
    <t>Полоска вертикаль</t>
  </si>
  <si>
    <t>Престиж</t>
  </si>
  <si>
    <t>Прованс</t>
  </si>
  <si>
    <t>Рим</t>
  </si>
  <si>
    <t>Ронда</t>
  </si>
  <si>
    <t>С 16</t>
  </si>
  <si>
    <t>С 7</t>
  </si>
  <si>
    <t>Скарлет</t>
  </si>
  <si>
    <t>Скруглить углы</t>
  </si>
  <si>
    <t>Скруглить угол</t>
  </si>
  <si>
    <t>София</t>
  </si>
  <si>
    <t>сп 03</t>
  </si>
  <si>
    <t>спил во внутрь</t>
  </si>
  <si>
    <t xml:space="preserve">Спинка Диамант </t>
  </si>
  <si>
    <t>спинка К 1</t>
  </si>
  <si>
    <t>спинка кровати 1</t>
  </si>
  <si>
    <t>спинка кровати 1 H</t>
  </si>
  <si>
    <t>спинка кровати 10</t>
  </si>
  <si>
    <t>спинка кровати 10 Н</t>
  </si>
  <si>
    <t>спинка кровати 11</t>
  </si>
  <si>
    <t>спинка кровати 12</t>
  </si>
  <si>
    <t>спинка кровати 13</t>
  </si>
  <si>
    <t>спинка кровати 15</t>
  </si>
  <si>
    <t>спинка кровати 17</t>
  </si>
  <si>
    <t>спинка кровати 19</t>
  </si>
  <si>
    <t>спинка кровати 20</t>
  </si>
  <si>
    <t>спинка кровати 21</t>
  </si>
  <si>
    <t>спинка кровати 21 Н</t>
  </si>
  <si>
    <t>спинка кровати 22</t>
  </si>
  <si>
    <t>спинка кровати 23</t>
  </si>
  <si>
    <t>спинка кровати 24</t>
  </si>
  <si>
    <t>спинка кровати 25</t>
  </si>
  <si>
    <t>спинка кровати 25 Н</t>
  </si>
  <si>
    <t>спинка кровати 26</t>
  </si>
  <si>
    <t>спинка кровати 27</t>
  </si>
  <si>
    <t>спинка кровати 28</t>
  </si>
  <si>
    <t>спинка кровати 29</t>
  </si>
  <si>
    <t>спинка кровати 29 H</t>
  </si>
  <si>
    <t>спинка кровати 30</t>
  </si>
  <si>
    <t>спинка кровати 31</t>
  </si>
  <si>
    <t>спинка кровати 31 Н</t>
  </si>
  <si>
    <t>спинка кровати 32</t>
  </si>
  <si>
    <t>спинка кровати 33</t>
  </si>
  <si>
    <t>спинка кровати 34</t>
  </si>
  <si>
    <t>спинка кровати 34 Н</t>
  </si>
  <si>
    <t>спинка кровати 35</t>
  </si>
  <si>
    <t>спинка кровати 36</t>
  </si>
  <si>
    <t>спинка кровати 37</t>
  </si>
  <si>
    <t>спинка кровати 38</t>
  </si>
  <si>
    <t>спинка кровати 6</t>
  </si>
  <si>
    <t>спинка кровати 7</t>
  </si>
  <si>
    <t>спинка кровати 8</t>
  </si>
  <si>
    <t>Стелла</t>
  </si>
  <si>
    <t>Стелла выходы ДИАГОНАЛЬНЫЕ</t>
  </si>
  <si>
    <t>Страдивари</t>
  </si>
  <si>
    <t xml:space="preserve">Токио </t>
  </si>
  <si>
    <t>трапеция</t>
  </si>
  <si>
    <t xml:space="preserve">Царга </t>
  </si>
  <si>
    <t>Царга 1</t>
  </si>
  <si>
    <t>Царга 11</t>
  </si>
  <si>
    <t>Царга 12</t>
  </si>
  <si>
    <t>Царга 16</t>
  </si>
  <si>
    <t>Царга 2</t>
  </si>
  <si>
    <t>Царга 3</t>
  </si>
  <si>
    <t>царга 4</t>
  </si>
  <si>
    <t>Царга 7</t>
  </si>
  <si>
    <t>царга 8</t>
  </si>
  <si>
    <t>Цезарь</t>
  </si>
  <si>
    <t>Ш 13</t>
  </si>
  <si>
    <t>Ш 19</t>
  </si>
  <si>
    <t>Ш 22</t>
  </si>
  <si>
    <t>Ш 24</t>
  </si>
  <si>
    <t>Ш 25</t>
  </si>
  <si>
    <t>Ш 26</t>
  </si>
  <si>
    <t xml:space="preserve">Ш 28 </t>
  </si>
  <si>
    <t>Ш 30</t>
  </si>
  <si>
    <t>Ш 31</t>
  </si>
  <si>
    <t>Ш 33</t>
  </si>
  <si>
    <t>Ш 34</t>
  </si>
  <si>
    <t xml:space="preserve">Ш 36 </t>
  </si>
  <si>
    <t>Ш 6</t>
  </si>
  <si>
    <t>Ш 8</t>
  </si>
  <si>
    <t>Штутгард</t>
  </si>
  <si>
    <t>эллипс</t>
  </si>
  <si>
    <t xml:space="preserve">Ящик Диамант </t>
  </si>
  <si>
    <t>512 Софт Мерино</t>
  </si>
  <si>
    <t>513 Софт Кварц</t>
  </si>
  <si>
    <t>514 Софт Тауп</t>
  </si>
  <si>
    <t>515 Софт дарк грей</t>
  </si>
  <si>
    <t>516 Софт Лофт</t>
  </si>
  <si>
    <t>517 Софт Платина</t>
  </si>
  <si>
    <t>518 Софт Нео</t>
  </si>
  <si>
    <t>519 Софт Крема</t>
  </si>
  <si>
    <t>520 Софт Амаретти</t>
  </si>
  <si>
    <t>Софт БлэкБэрри 2 кат</t>
  </si>
  <si>
    <t xml:space="preserve">Софт Ирис 2 кат </t>
  </si>
  <si>
    <t xml:space="preserve">Софт Сакура 2кат </t>
  </si>
  <si>
    <t xml:space="preserve">Монблан супер матовая 2 кат </t>
  </si>
  <si>
    <t xml:space="preserve">Мидори супер   матовая 2 кат </t>
  </si>
  <si>
    <t xml:space="preserve">Мармарис  супер матовая  2кат </t>
  </si>
  <si>
    <t xml:space="preserve">Мадейра супер  матовая  2кат </t>
  </si>
  <si>
    <t xml:space="preserve">Нефрит супер  матовая  2кат </t>
  </si>
  <si>
    <t xml:space="preserve">Океания супер  матовая  2кат </t>
  </si>
  <si>
    <t>Бакаут 1кат</t>
  </si>
  <si>
    <t>Бакаут серый 1 кат</t>
  </si>
  <si>
    <t xml:space="preserve">Липа Туан 1кат </t>
  </si>
  <si>
    <t xml:space="preserve">Тополь сизый 1кат </t>
  </si>
  <si>
    <t>521 Софт БлэкБэрри</t>
  </si>
  <si>
    <t xml:space="preserve">522 Софт Ирис  </t>
  </si>
  <si>
    <t xml:space="preserve">523 Софт Сакура </t>
  </si>
  <si>
    <t xml:space="preserve">524 Монблан супер матовая </t>
  </si>
  <si>
    <t xml:space="preserve">525 Мидори супер  матовая </t>
  </si>
  <si>
    <t xml:space="preserve">526 Мармарис  супер матовая </t>
  </si>
  <si>
    <t>527 Мадейра супер  матовая</t>
  </si>
  <si>
    <t xml:space="preserve">528 Нефрит супер  матовая </t>
  </si>
  <si>
    <t>529 Океания супер  матовая</t>
  </si>
  <si>
    <t xml:space="preserve">530 Бакаут </t>
  </si>
  <si>
    <t xml:space="preserve">531 Бакаут серый </t>
  </si>
  <si>
    <t xml:space="preserve">532 Липа Туан </t>
  </si>
  <si>
    <t>533 Тополь сизый</t>
  </si>
  <si>
    <t xml:space="preserve">534 Манила матовая </t>
  </si>
  <si>
    <t xml:space="preserve">535 Берлин матовая </t>
  </si>
  <si>
    <t xml:space="preserve">536 Палермо матовая </t>
  </si>
  <si>
    <t xml:space="preserve">537 Сагаста </t>
  </si>
  <si>
    <t xml:space="preserve">538 Грей софт </t>
  </si>
  <si>
    <t>539 Грей аргайл софт</t>
  </si>
  <si>
    <t xml:space="preserve">540 Белый аргайл софт </t>
  </si>
  <si>
    <t>541 Крем аргайл софт</t>
  </si>
  <si>
    <t xml:space="preserve">542 Кашемир аргайл софт </t>
  </si>
  <si>
    <t xml:space="preserve">543 Дэйзи роузвуд софт </t>
  </si>
  <si>
    <t xml:space="preserve">544 Гардения роузвуд софт </t>
  </si>
  <si>
    <t>545 Роял роузвуд софт</t>
  </si>
  <si>
    <t>546 Рельеф белый</t>
  </si>
  <si>
    <t xml:space="preserve">547 Рельеф кремовый </t>
  </si>
  <si>
    <t>548 Рельеф бежевый</t>
  </si>
  <si>
    <t xml:space="preserve">549 Рельеф трюфельный </t>
  </si>
  <si>
    <t xml:space="preserve">550 Браманте белый </t>
  </si>
  <si>
    <t xml:space="preserve">551 Браманте шампань </t>
  </si>
  <si>
    <t xml:space="preserve">552 Браманте Грей </t>
  </si>
  <si>
    <t xml:space="preserve">553 Сосна лофт светлая </t>
  </si>
  <si>
    <t xml:space="preserve">554 Сосна лофткремовая </t>
  </si>
  <si>
    <t xml:space="preserve">555 Софт белоснежный </t>
  </si>
  <si>
    <t>556 Дуб норвежский коричневый</t>
  </si>
  <si>
    <t xml:space="preserve">557 Дуб норвежский серый </t>
  </si>
  <si>
    <t xml:space="preserve">558 Дуб норвежский светлый </t>
  </si>
  <si>
    <t xml:space="preserve">559 Дуб крымский состаренный </t>
  </si>
  <si>
    <t xml:space="preserve">560 Дуб крымский серый </t>
  </si>
  <si>
    <t xml:space="preserve">561 Дуб крымский светлый </t>
  </si>
  <si>
    <t>71 БЕЗ выборки</t>
  </si>
  <si>
    <t>71 выборка БЕЗ ВЫХОДОВ</t>
  </si>
  <si>
    <t>Аляска Без выходов</t>
  </si>
  <si>
    <t>Аляска Без филенки</t>
  </si>
  <si>
    <t>Анна БЕЗ выходов</t>
  </si>
  <si>
    <t>Аризона Без косы</t>
  </si>
  <si>
    <t xml:space="preserve">Астория Без вензеля </t>
  </si>
  <si>
    <t>Афина 2 Без выходов</t>
  </si>
  <si>
    <t>Афина 2 Безвыходов Без филенки</t>
  </si>
  <si>
    <t>Афина Без выходов</t>
  </si>
  <si>
    <t>Афина 3 Без выходов</t>
  </si>
  <si>
    <t xml:space="preserve">Афина Спек </t>
  </si>
  <si>
    <t>Бабочки 1</t>
  </si>
  <si>
    <t>Барельеф 1</t>
  </si>
  <si>
    <t>Буазери 2 13 20</t>
  </si>
  <si>
    <t>В 01 венец</t>
  </si>
  <si>
    <t>В 03 венец</t>
  </si>
  <si>
    <t>ВД 01 венец декоративный 3д</t>
  </si>
  <si>
    <t>Вегас без филенки</t>
  </si>
  <si>
    <t xml:space="preserve">Вероника Без капель </t>
  </si>
  <si>
    <t>Виктория Без вензеля</t>
  </si>
  <si>
    <t>Виктория Без вензеля  Б выходов Б косы</t>
  </si>
  <si>
    <t>Виктория Без вензеля Б косы</t>
  </si>
  <si>
    <t>Виктория Без вензеля Без выходов</t>
  </si>
  <si>
    <t>Виктория Без выходов</t>
  </si>
  <si>
    <t>выборка цветок М1</t>
  </si>
  <si>
    <t>Выборка эскиз</t>
  </si>
  <si>
    <t xml:space="preserve">Германия  19мм </t>
  </si>
  <si>
    <t>Германия с косой  16мм</t>
  </si>
  <si>
    <t xml:space="preserve">3 D </t>
  </si>
  <si>
    <t>3D вставка Росток</t>
  </si>
  <si>
    <t>3D вставки на фасады</t>
  </si>
  <si>
    <t>71  выборка</t>
  </si>
  <si>
    <t>71  выборка БЕЗ ВЫХОДОВ 16 мм и ХДФ 4 мм</t>
  </si>
  <si>
    <t>71 выходы по горизонтали</t>
  </si>
  <si>
    <t>Аляска Спек</t>
  </si>
  <si>
    <t>Анна БЕЗ филенки</t>
  </si>
  <si>
    <t>Аризона 1 с одной косой во фрезе</t>
  </si>
  <si>
    <t>Аризона 2 с одной косой на филенки</t>
  </si>
  <si>
    <t>Ария</t>
  </si>
  <si>
    <t xml:space="preserve">Ария </t>
  </si>
  <si>
    <t>Афина  Без выходов БЕЗ филенки</t>
  </si>
  <si>
    <t>Афина 4 Без выходов</t>
  </si>
  <si>
    <t>Афина спек Без выходов</t>
  </si>
  <si>
    <t>Ахмад Без филенки</t>
  </si>
  <si>
    <t>Бабочки Комод</t>
  </si>
  <si>
    <t>Бабочки Спинка</t>
  </si>
  <si>
    <t>Бабочки Шкаф</t>
  </si>
  <si>
    <t>Буазери  конус 3 8 25</t>
  </si>
  <si>
    <t>Буазери  конус 3 8 30</t>
  </si>
  <si>
    <t>Буазери 2_20_20</t>
  </si>
  <si>
    <t>Буазери 40  20</t>
  </si>
  <si>
    <t>Буазери 40 20</t>
  </si>
  <si>
    <t>Буазери конус 3  8  30</t>
  </si>
  <si>
    <t>Буратино Комод</t>
  </si>
  <si>
    <t>Буратино Спинка</t>
  </si>
  <si>
    <t>В 02 венец</t>
  </si>
  <si>
    <t>Вельвет 10  46</t>
  </si>
  <si>
    <t>Вельвет 10  60</t>
  </si>
  <si>
    <t>Вельвет 3  7  2</t>
  </si>
  <si>
    <t>Вельвет 3 8 6</t>
  </si>
  <si>
    <t>Вельвет 4  8</t>
  </si>
  <si>
    <t>Вельвет 4  8  6</t>
  </si>
  <si>
    <t>Вельвет 8  19</t>
  </si>
  <si>
    <t xml:space="preserve">Вельвет Пан </t>
  </si>
  <si>
    <t>ВельветтТемпо 2  5  3  14</t>
  </si>
  <si>
    <t>Весна Комод</t>
  </si>
  <si>
    <t>Весна Шкаф</t>
  </si>
  <si>
    <t>Винкс Комод</t>
  </si>
  <si>
    <t>Винкс Спинка</t>
  </si>
  <si>
    <t>Винкс Шкаф</t>
  </si>
  <si>
    <t>Винни Пух Комод</t>
  </si>
  <si>
    <t xml:space="preserve">Вырез круг </t>
  </si>
  <si>
    <t>Вырез улыбка</t>
  </si>
  <si>
    <t>ГР 1</t>
  </si>
  <si>
    <t>ГР 10 Лабиринт</t>
  </si>
  <si>
    <t>ГР 2</t>
  </si>
  <si>
    <t>ГР 3</t>
  </si>
  <si>
    <t>ГР 4</t>
  </si>
  <si>
    <t>ГР 5</t>
  </si>
  <si>
    <t>ГР 6</t>
  </si>
  <si>
    <t>ГР 7</t>
  </si>
  <si>
    <t>ГР 8 млечный путь Квадрат</t>
  </si>
  <si>
    <t>ГР 9</t>
  </si>
  <si>
    <t xml:space="preserve">Гранада  4мм вставка </t>
  </si>
  <si>
    <t xml:space="preserve">Гранада Без выходов </t>
  </si>
  <si>
    <t>Гранада1  Без выходов</t>
  </si>
  <si>
    <t xml:space="preserve">Грация  2 Без арок </t>
  </si>
  <si>
    <t xml:space="preserve">Грация 2 Без косы </t>
  </si>
  <si>
    <t xml:space="preserve">Грация Без арок </t>
  </si>
  <si>
    <t xml:space="preserve">Грация Без косы </t>
  </si>
  <si>
    <t>Грация Без косы Без  арок ДИАГОНАЛЬ</t>
  </si>
  <si>
    <t>Дверная накладка 1</t>
  </si>
  <si>
    <t xml:space="preserve">Деко 1 без ромбов  филенка </t>
  </si>
  <si>
    <t xml:space="preserve">Диана </t>
  </si>
  <si>
    <t>Диана 2  полностью фрезеровка</t>
  </si>
  <si>
    <t xml:space="preserve">Евро Без выходов </t>
  </si>
  <si>
    <t xml:space="preserve">Евро Без филенки </t>
  </si>
  <si>
    <t>Евро Без филенки  Без выходов</t>
  </si>
  <si>
    <t>Змейка</t>
  </si>
  <si>
    <t>ИР  4 19мм</t>
  </si>
  <si>
    <t>ИР  6   19ммполуокружность</t>
  </si>
  <si>
    <t>ИР  скос 45</t>
  </si>
  <si>
    <t>ИР 1  19мм</t>
  </si>
  <si>
    <t>ИР 2  19мм  с крашеной ручкой</t>
  </si>
  <si>
    <t>ИР 2 19мм</t>
  </si>
  <si>
    <t>ИР 2 22мм</t>
  </si>
  <si>
    <t>ИР 2 без задней площадки</t>
  </si>
  <si>
    <t>ИР 3 19мм</t>
  </si>
  <si>
    <t>ИР 5 19мм</t>
  </si>
  <si>
    <t xml:space="preserve">ИР Эскиз </t>
  </si>
  <si>
    <t xml:space="preserve">Кантри  Без точек без полосок Без выходов </t>
  </si>
  <si>
    <t xml:space="preserve">Кантри Без точек Без выходов </t>
  </si>
  <si>
    <t xml:space="preserve">Кантри Без точек Без филенки Выходы вертикаль </t>
  </si>
  <si>
    <t>Карниз плинтус 1</t>
  </si>
  <si>
    <t>Карниз плинтус 2</t>
  </si>
  <si>
    <t>Карниз плинтус 3</t>
  </si>
  <si>
    <t>Карниз плинтус 4</t>
  </si>
  <si>
    <t>Карниз плинтус 5</t>
  </si>
  <si>
    <t>Карниз плинтус 6</t>
  </si>
  <si>
    <t>Карниз плинтус 7</t>
  </si>
  <si>
    <t>Карниз плинтус 8</t>
  </si>
  <si>
    <t>Карниз плинтус 9</t>
  </si>
  <si>
    <t>Каролина Без арок</t>
  </si>
  <si>
    <t>Квин БЕЗ молдинга</t>
  </si>
  <si>
    <t>Кирпич</t>
  </si>
  <si>
    <t xml:space="preserve">Колизей Без выходов </t>
  </si>
  <si>
    <t>Колллекция  Сафари</t>
  </si>
  <si>
    <t>Колллекция Бриз</t>
  </si>
  <si>
    <t>Колллекция Классика</t>
  </si>
  <si>
    <t>Колллекция Романтик</t>
  </si>
  <si>
    <t>Колонна 11</t>
  </si>
  <si>
    <t>Колонна 12</t>
  </si>
  <si>
    <t>Колонна 15</t>
  </si>
  <si>
    <t>Колонна 16</t>
  </si>
  <si>
    <t>Колонна 17</t>
  </si>
  <si>
    <t>Колонна 4</t>
  </si>
  <si>
    <t>Колонна 6</t>
  </si>
  <si>
    <t>Колонна 9</t>
  </si>
  <si>
    <t>Колонна эскиз</t>
  </si>
  <si>
    <t xml:space="preserve">Комо </t>
  </si>
  <si>
    <t>Комод 29</t>
  </si>
  <si>
    <t>Комод 33</t>
  </si>
  <si>
    <t xml:space="preserve">Комод 5 1 </t>
  </si>
  <si>
    <t>Комод 5 2</t>
  </si>
  <si>
    <t>Комод 9  1</t>
  </si>
  <si>
    <t>Кот фокусник Шкаф</t>
  </si>
  <si>
    <t xml:space="preserve">Круг </t>
  </si>
  <si>
    <t xml:space="preserve">Крышка </t>
  </si>
  <si>
    <t>Крышка 3</t>
  </si>
  <si>
    <t>Лиа</t>
  </si>
  <si>
    <t>Лофт Без выходов</t>
  </si>
  <si>
    <t xml:space="preserve">Лофт Без выходов Без филенки </t>
  </si>
  <si>
    <t>Лунтик Комод</t>
  </si>
  <si>
    <t>Лунтик Спинка</t>
  </si>
  <si>
    <t>Лунтик Шкаф</t>
  </si>
  <si>
    <t>М 13</t>
  </si>
  <si>
    <t>М 3</t>
  </si>
  <si>
    <t>М 5</t>
  </si>
  <si>
    <t>М 9</t>
  </si>
  <si>
    <t xml:space="preserve">Мальта  19мм </t>
  </si>
  <si>
    <t>Матрица</t>
  </si>
  <si>
    <t>Медвежонок Спинка</t>
  </si>
  <si>
    <t xml:space="preserve">Медея Без косы </t>
  </si>
  <si>
    <t>Мерано без наклад эл</t>
  </si>
  <si>
    <t xml:space="preserve">Милан Без кубиков </t>
  </si>
  <si>
    <t xml:space="preserve">Мозаика </t>
  </si>
  <si>
    <t xml:space="preserve">Монтана Без декора </t>
  </si>
  <si>
    <t xml:space="preserve">Мюнхен </t>
  </si>
  <si>
    <t>Мюнхен 4мм вставка</t>
  </si>
  <si>
    <t>Нинель с косой</t>
  </si>
  <si>
    <t>Обезъянка и Удав Комод</t>
  </si>
  <si>
    <t>П 03</t>
  </si>
  <si>
    <t>П 04</t>
  </si>
  <si>
    <t>П 05</t>
  </si>
  <si>
    <t>П 06</t>
  </si>
  <si>
    <t>П 07</t>
  </si>
  <si>
    <t>П 09</t>
  </si>
  <si>
    <t>П 16</t>
  </si>
  <si>
    <t>Паз с обратной стороны</t>
  </si>
  <si>
    <t>Парусник Комод</t>
  </si>
  <si>
    <t>Парусник Спинка</t>
  </si>
  <si>
    <t>Парусник Шкаф</t>
  </si>
  <si>
    <t>ПД 26</t>
  </si>
  <si>
    <t>ПД 30</t>
  </si>
  <si>
    <t>ПД 31</t>
  </si>
  <si>
    <t>ПД 32</t>
  </si>
  <si>
    <t>ПД 33</t>
  </si>
  <si>
    <t>ПД 34</t>
  </si>
  <si>
    <t>ПД 38</t>
  </si>
  <si>
    <t xml:space="preserve">Персефона </t>
  </si>
  <si>
    <t>Пирамида   25мм</t>
  </si>
  <si>
    <t>Плетенка</t>
  </si>
  <si>
    <t>Подушка ромб</t>
  </si>
  <si>
    <t>Подушка ромб  пуговки</t>
  </si>
  <si>
    <t>Полоска вертикаль 3  10</t>
  </si>
  <si>
    <t>Полоска вертикаль 3  14</t>
  </si>
  <si>
    <t>Полоска вертикаль 3  8</t>
  </si>
  <si>
    <t>Полоска вертикаль 3 17</t>
  </si>
  <si>
    <t>Полоска вертикаль 3 34</t>
  </si>
  <si>
    <t>Сафари  19мм</t>
  </si>
  <si>
    <t>Скала 19мм</t>
  </si>
  <si>
    <t>Скала2  19мм</t>
  </si>
  <si>
    <t>Смешарики Комод</t>
  </si>
  <si>
    <t>Смешарики Спинка</t>
  </si>
  <si>
    <t>Смешарики Шкаф</t>
  </si>
  <si>
    <t xml:space="preserve">Совята </t>
  </si>
  <si>
    <t>спинка кровати 24 H</t>
  </si>
  <si>
    <t>спинка кровати 35 Н</t>
  </si>
  <si>
    <t>Спиннер</t>
  </si>
  <si>
    <t>Темза 2</t>
  </si>
  <si>
    <t>Тигра Шкаф</t>
  </si>
  <si>
    <t>Форма крышки 1</t>
  </si>
  <si>
    <t>Форма крышки 2</t>
  </si>
  <si>
    <t>Форма крышки 3</t>
  </si>
  <si>
    <t>Форма крышки 4</t>
  </si>
  <si>
    <t>Форма крышки 5</t>
  </si>
  <si>
    <t>Царга 15</t>
  </si>
  <si>
    <t>Царга 17</t>
  </si>
  <si>
    <t>царга 18</t>
  </si>
  <si>
    <t>царга 19</t>
  </si>
  <si>
    <t>царга 20</t>
  </si>
  <si>
    <t>царга 21</t>
  </si>
  <si>
    <t>царга 22</t>
  </si>
  <si>
    <t>Цыпленок Комод</t>
  </si>
  <si>
    <t>Цыпленок Спинка</t>
  </si>
  <si>
    <t>Цыпленок Шкаф</t>
  </si>
  <si>
    <t>Черепашка Комод</t>
  </si>
  <si>
    <t>Черепашка Спинка</t>
  </si>
  <si>
    <t xml:space="preserve">четверть </t>
  </si>
  <si>
    <t>Ш 100</t>
  </si>
  <si>
    <t>Ш 101</t>
  </si>
  <si>
    <t>Ш 102</t>
  </si>
  <si>
    <t>Ш 103</t>
  </si>
  <si>
    <t>Ш 104</t>
  </si>
  <si>
    <t>Ш 105</t>
  </si>
  <si>
    <t xml:space="preserve">Ш 105 А </t>
  </si>
  <si>
    <t>Ш 106</t>
  </si>
  <si>
    <t>Шарик и Дружок Комод</t>
  </si>
  <si>
    <t>Шарик и Дружок Шкаф</t>
  </si>
  <si>
    <t>Шторм П10</t>
  </si>
  <si>
    <t>75 2</t>
  </si>
  <si>
    <t>Айсберг Без выходов</t>
  </si>
  <si>
    <t>Александра  19мм</t>
  </si>
  <si>
    <t>Валенсия 19 мдф</t>
  </si>
  <si>
    <t>Вельвет темпо 2  5  3  14</t>
  </si>
  <si>
    <t>Гранада  1 Без выходов</t>
  </si>
  <si>
    <t>Гранада  2</t>
  </si>
  <si>
    <t>Гранада 1</t>
  </si>
  <si>
    <t>Деко 2 Без ромбов но с выборкой</t>
  </si>
  <si>
    <t>Диана 1 16мм и 10мм</t>
  </si>
  <si>
    <t>Диана 2 16мм и 4мм</t>
  </si>
  <si>
    <t>Зоя 19мм</t>
  </si>
  <si>
    <t>Квин 2</t>
  </si>
  <si>
    <t>Квин 2  и молдинг 95</t>
  </si>
  <si>
    <t>Колизей 2</t>
  </si>
  <si>
    <t>Леонардо 19мдф</t>
  </si>
  <si>
    <t>Лира 19мдф</t>
  </si>
  <si>
    <t>Майя 2 16мм</t>
  </si>
  <si>
    <t>Майя 25 мм</t>
  </si>
  <si>
    <t>Майя 3 25мм</t>
  </si>
  <si>
    <t>Милан 19мдф</t>
  </si>
  <si>
    <t>Монтана  и декор</t>
  </si>
  <si>
    <t>Монтана без накладного элемента</t>
  </si>
  <si>
    <t>Нагано сборный фасад</t>
  </si>
  <si>
    <t>Неон 19 мм  и вставка4мм</t>
  </si>
  <si>
    <t>Ника 19мдф</t>
  </si>
  <si>
    <t>Ника 2 19мдф</t>
  </si>
  <si>
    <t>Нинель Без косы</t>
  </si>
  <si>
    <t>Нори  П20</t>
  </si>
  <si>
    <t>Оксфорд Без косы</t>
  </si>
  <si>
    <t>Оксфорд Без крайней фрезы</t>
  </si>
  <si>
    <t>Олимп Без вензеля</t>
  </si>
  <si>
    <t>Олимп Без вензеля ВЫХОДЫ вертикальные</t>
  </si>
  <si>
    <t>Олимп Без филенки</t>
  </si>
  <si>
    <t>Орхидея 16мм</t>
  </si>
  <si>
    <t xml:space="preserve">Орхидея 2 </t>
  </si>
  <si>
    <t>Орхидея 2 19мм</t>
  </si>
  <si>
    <t>Орхидея 2 19мм Без вензелей</t>
  </si>
  <si>
    <t>Орхидея 3</t>
  </si>
  <si>
    <t>Орхидея 3 БЕЗ филенки</t>
  </si>
  <si>
    <t>Орхидея 4 19мм</t>
  </si>
  <si>
    <t>Орхидея Без вензелей</t>
  </si>
  <si>
    <t>П 20</t>
  </si>
  <si>
    <t>ПД 03 декорSY0762</t>
  </si>
  <si>
    <t>ПД 07 16мм  и декорSY0849</t>
  </si>
  <si>
    <t>ПД 08 25мм и декорSY09168</t>
  </si>
  <si>
    <t>ПД 10 25мм</t>
  </si>
  <si>
    <t>ПД 1125мм и декор sy 10109</t>
  </si>
  <si>
    <t>ПД 17 150мм эмаль</t>
  </si>
  <si>
    <t>ПД 18 115мм эмаль</t>
  </si>
  <si>
    <t>ПД 19 70мм эмаль</t>
  </si>
  <si>
    <t>ПД 21 155мм эмаль</t>
  </si>
  <si>
    <t>ПД 23 195мм</t>
  </si>
  <si>
    <t>ПД 27 и декор sy 65</t>
  </si>
  <si>
    <t>ПД 28 и декор sy 0780</t>
  </si>
  <si>
    <t>ПД 29 и декор sy 10109</t>
  </si>
  <si>
    <t>ПД 35 выборка</t>
  </si>
  <si>
    <t>ПД 36 молдинг 8</t>
  </si>
  <si>
    <t>ПД 37 и декор sy 10109</t>
  </si>
  <si>
    <t>Полоска вертикаль 3 на 30</t>
  </si>
  <si>
    <t>Полоска вертикаль ши50гл7 8</t>
  </si>
  <si>
    <t>ППД 01 100 или 120</t>
  </si>
  <si>
    <t>ППД 02 100 или 120</t>
  </si>
  <si>
    <t>ППД 03 100 или 120</t>
  </si>
  <si>
    <t>ППД 04 100 или 120</t>
  </si>
  <si>
    <t>ППД 05 100 или 120</t>
  </si>
  <si>
    <t>Престиж без вензелей</t>
  </si>
  <si>
    <t>Престиж без вензля центр.</t>
  </si>
  <si>
    <t>Прованс Без вензеля</t>
  </si>
  <si>
    <t>Розетка 1</t>
  </si>
  <si>
    <t>Розетка 2</t>
  </si>
  <si>
    <t>Розетка 3</t>
  </si>
  <si>
    <t>Розетка 4</t>
  </si>
  <si>
    <t>Розетка 5</t>
  </si>
  <si>
    <t>Розетка 6</t>
  </si>
  <si>
    <t>Розетка 7</t>
  </si>
  <si>
    <t>Розетка 8</t>
  </si>
  <si>
    <t>Розетка 9</t>
  </si>
  <si>
    <t>Ронда Без выходов</t>
  </si>
  <si>
    <t>Сборный СКОС  вертикаль</t>
  </si>
  <si>
    <t>Сборный СКОС  горизонт</t>
  </si>
  <si>
    <t>Сборный фасад 16мм</t>
  </si>
  <si>
    <t>Сборный фасад 19мм</t>
  </si>
  <si>
    <t>Севилья 19мм</t>
  </si>
  <si>
    <t>Сиена 19мм</t>
  </si>
  <si>
    <t>Сиена 19мм и 4мм вставка</t>
  </si>
  <si>
    <t>Сиена 2 19мм и 4мм вставка</t>
  </si>
  <si>
    <t>Сиена 3</t>
  </si>
  <si>
    <t>Сиена 3  19мм и 4мм вставка</t>
  </si>
  <si>
    <t>Сицилия Без выход и Без вензельков ДУГИ ОСТАВИТЬ</t>
  </si>
  <si>
    <t xml:space="preserve">Сицилия Без выходов </t>
  </si>
  <si>
    <t>Скарлет Без выходов Без филенки</t>
  </si>
  <si>
    <t>Стелла Без филенки</t>
  </si>
  <si>
    <t>Цезарь Без выходов</t>
  </si>
  <si>
    <t>Чикаго 19мм</t>
  </si>
  <si>
    <t>Эвелина 19мм</t>
  </si>
  <si>
    <t>Элькардия 19мм</t>
  </si>
  <si>
    <t xml:space="preserve">Эскиз и Коса </t>
  </si>
  <si>
    <t>1 Груша</t>
  </si>
  <si>
    <t>15 Дуб</t>
  </si>
  <si>
    <t>71 Сапелий глянец</t>
  </si>
  <si>
    <t>143 Серебо шелк</t>
  </si>
  <si>
    <t>130 Лазурь металлик</t>
  </si>
  <si>
    <t>168 Черный металик сатин</t>
  </si>
  <si>
    <t>279 Старое дерево</t>
  </si>
  <si>
    <t>333 Асфальт шагрень</t>
  </si>
  <si>
    <t>562 Базилик LOFT</t>
  </si>
  <si>
    <t>563 Белый LOFT</t>
  </si>
  <si>
    <t>564 Гранит LOFT</t>
  </si>
  <si>
    <t>565 Дюна LOFT</t>
  </si>
  <si>
    <t>566 Крем LOFT</t>
  </si>
  <si>
    <t>567 Папирус LOFT</t>
  </si>
  <si>
    <t>568 Сланец LOFT</t>
  </si>
  <si>
    <t>Бабл (3D)</t>
  </si>
  <si>
    <t>Вихрь  (3D)</t>
  </si>
  <si>
    <t>Клевер  (3D)</t>
  </si>
  <si>
    <t>Берта</t>
  </si>
  <si>
    <t>Альба</t>
  </si>
  <si>
    <t>Геликон</t>
  </si>
  <si>
    <t>Спарта</t>
  </si>
  <si>
    <t>Квин 2 Сборный фасад</t>
  </si>
  <si>
    <t>569 Марра МА-23</t>
  </si>
  <si>
    <t>570 Кроскат МА-24</t>
  </si>
  <si>
    <t>571 Софт светло -серый</t>
  </si>
  <si>
    <t>Молния мдф 18мм</t>
  </si>
  <si>
    <t xml:space="preserve">572 Горный камень бежевый </t>
  </si>
  <si>
    <t>573 Горный камень темно-серый</t>
  </si>
  <si>
    <t xml:space="preserve">575 Горный камень перламутр </t>
  </si>
  <si>
    <t xml:space="preserve">576 Софт Лунная пыль </t>
  </si>
  <si>
    <t xml:space="preserve">577 Софт Деним </t>
  </si>
  <si>
    <t xml:space="preserve">578 Софт Пудра </t>
  </si>
  <si>
    <t xml:space="preserve">579 Софт Каштан </t>
  </si>
  <si>
    <t>574 Горный камень Клио</t>
  </si>
  <si>
    <t>Мишель (выборка)</t>
  </si>
  <si>
    <t>Внимание! Оплата счета является подтверждением правильности оформления заказа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</si>
</sst>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8"/>
      <name val="Arial"/>
      <family val="2"/>
    </font>
    <font>
      <sz val="8"/>
      <color indexed="8"/>
      <name val="MS Shell Dlg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 locked="0"/>
    </xf>
    <xf numFmtId="0" fontId="5" fillId="34" borderId="10" xfId="0" applyFont="1" applyFill="1" applyBorder="1" applyAlignment="1" applyProtection="1">
      <alignment horizontal="left"/>
      <protection hidden="1" locked="0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" fontId="0" fillId="36" borderId="10" xfId="0" applyNumberFormat="1" applyFill="1" applyBorder="1" applyAlignment="1" applyProtection="1">
      <alignment horizontal="left"/>
      <protection hidden="1" locked="0"/>
    </xf>
    <xf numFmtId="0" fontId="0" fillId="36" borderId="10" xfId="0" applyFill="1" applyBorder="1" applyAlignment="1" applyProtection="1">
      <alignment horizontal="left"/>
      <protection hidden="1" locked="0"/>
    </xf>
    <xf numFmtId="0" fontId="0" fillId="0" borderId="10" xfId="0" applyFill="1" applyBorder="1" applyAlignment="1" applyProtection="1">
      <alignment horizontal="left"/>
      <protection hidden="1" locked="0"/>
    </xf>
    <xf numFmtId="174" fontId="0" fillId="0" borderId="10" xfId="0" applyNumberFormat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 horizontal="right"/>
      <protection hidden="1" locked="0"/>
    </xf>
    <xf numFmtId="2" fontId="0" fillId="0" borderId="10" xfId="0" applyNumberFormat="1" applyBorder="1" applyAlignment="1" applyProtection="1">
      <alignment horizontal="right"/>
      <protection hidden="1"/>
    </xf>
    <xf numFmtId="0" fontId="1" fillId="34" borderId="11" xfId="53" applyNumberFormat="1" applyFont="1" applyFill="1" applyBorder="1" applyAlignment="1" applyProtection="1">
      <alignment horizontal="left" vertical="top"/>
      <protection hidden="1"/>
    </xf>
    <xf numFmtId="0" fontId="1" fillId="34" borderId="10" xfId="53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2" fontId="9" fillId="0" borderId="10" xfId="0" applyNumberFormat="1" applyFont="1" applyFill="1" applyBorder="1" applyAlignment="1" applyProtection="1">
      <alignment horizontal="right"/>
      <protection hidden="1" locked="0"/>
    </xf>
    <xf numFmtId="0" fontId="5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36" borderId="11" xfId="0" applyNumberFormat="1" applyFont="1" applyFill="1" applyBorder="1" applyAlignment="1" applyProtection="1">
      <alignment horizontal="left" vertical="top"/>
      <protection hidden="1" locked="0"/>
    </xf>
    <xf numFmtId="0" fontId="1" fillId="36" borderId="12" xfId="0" applyNumberFormat="1" applyFont="1" applyFill="1" applyBorder="1" applyAlignment="1" applyProtection="1">
      <alignment horizontal="left" vertical="top"/>
      <protection hidden="1" locked="0"/>
    </xf>
    <xf numFmtId="0" fontId="1" fillId="36" borderId="10" xfId="0" applyNumberFormat="1" applyFont="1" applyFill="1" applyBorder="1" applyAlignment="1" applyProtection="1">
      <alignment horizontal="left" vertical="top"/>
      <protection hidden="1" locked="0"/>
    </xf>
    <xf numFmtId="0" fontId="1" fillId="34" borderId="10" xfId="53" applyNumberFormat="1" applyFont="1" applyFill="1" applyBorder="1" applyAlignment="1">
      <alignment horizontal="left" vertical="top"/>
      <protection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1" fontId="1" fillId="34" borderId="10" xfId="0" applyNumberFormat="1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10" fillId="0" borderId="0" xfId="0" applyFont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 locked="0"/>
    </xf>
    <xf numFmtId="0" fontId="0" fillId="0" borderId="15" xfId="0" applyBorder="1" applyAlignment="1" applyProtection="1">
      <alignment horizontal="left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я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7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1" sqref="O1:AO16384"/>
    </sheetView>
  </sheetViews>
  <sheetFormatPr defaultColWidth="10.66015625" defaultRowHeight="11.25"/>
  <cols>
    <col min="1" max="1" width="31.83203125" style="1" customWidth="1"/>
    <col min="2" max="2" width="11.5" style="1" bestFit="1" customWidth="1"/>
    <col min="3" max="3" width="12.33203125" style="1" bestFit="1" customWidth="1"/>
    <col min="4" max="4" width="7.66015625" style="1" bestFit="1" customWidth="1"/>
    <col min="5" max="5" width="46.66015625" style="1" customWidth="1"/>
    <col min="6" max="6" width="19.5" style="1" customWidth="1"/>
    <col min="7" max="7" width="17.66015625" style="1" customWidth="1"/>
    <col min="8" max="8" width="13.83203125" style="1" bestFit="1" customWidth="1"/>
    <col min="9" max="9" width="25" style="1" customWidth="1"/>
    <col min="10" max="10" width="15.33203125" style="1" bestFit="1" customWidth="1"/>
    <col min="11" max="11" width="12.83203125" style="1" bestFit="1" customWidth="1"/>
    <col min="12" max="12" width="13.16015625" style="1" customWidth="1"/>
    <col min="13" max="13" width="15.83203125" style="1" customWidth="1"/>
    <col min="14" max="14" width="10.66015625" style="1" customWidth="1"/>
    <col min="15" max="15" width="9.33203125" style="1" hidden="1" customWidth="1"/>
    <col min="16" max="16" width="8.33203125" style="1" hidden="1" customWidth="1"/>
    <col min="17" max="17" width="0.328125" style="1" hidden="1" customWidth="1"/>
    <col min="18" max="18" width="19.66015625" style="1" hidden="1" customWidth="1"/>
    <col min="19" max="19" width="25" style="1" hidden="1" customWidth="1"/>
    <col min="20" max="20" width="39.83203125" style="1" hidden="1" customWidth="1"/>
    <col min="21" max="21" width="0.1640625" style="1" hidden="1" customWidth="1"/>
    <col min="22" max="38" width="9.33203125" style="1" hidden="1" customWidth="1"/>
    <col min="39" max="39" width="6.83203125" style="1" hidden="1" customWidth="1"/>
    <col min="40" max="40" width="15.66015625" style="1" hidden="1" customWidth="1"/>
    <col min="41" max="41" width="12" style="1" hidden="1" customWidth="1"/>
    <col min="42" max="42" width="38.5" style="1" customWidth="1"/>
    <col min="43" max="45" width="10.66015625" style="1" customWidth="1"/>
    <col min="46" max="46" width="45.5" style="1" customWidth="1"/>
    <col min="47" max="47" width="10.66015625" style="1" customWidth="1"/>
    <col min="48" max="16384" width="10.66015625" style="1" customWidth="1"/>
  </cols>
  <sheetData>
    <row r="1" spans="1:22" ht="15.75">
      <c r="A1" s="36" t="s">
        <v>637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V1" s="27"/>
    </row>
    <row r="2" spans="1:22" ht="12.75">
      <c r="A2" s="2" t="s">
        <v>115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V2" s="27"/>
    </row>
    <row r="3" spans="1:22" ht="12.75">
      <c r="A3" s="3" t="s">
        <v>113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V3" s="27"/>
    </row>
    <row r="4" spans="1:22" ht="12.75">
      <c r="A4" s="3" t="s">
        <v>114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V4" s="27"/>
    </row>
    <row r="5" spans="1:22" ht="12.75">
      <c r="A5" s="3" t="s">
        <v>564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V5" s="27"/>
    </row>
    <row r="6" spans="1:28" ht="15" customHeight="1">
      <c r="A6" s="4" t="s">
        <v>9</v>
      </c>
      <c r="B6" s="5" t="s">
        <v>0</v>
      </c>
      <c r="C6" s="5" t="s">
        <v>1</v>
      </c>
      <c r="D6" s="5" t="s">
        <v>2</v>
      </c>
      <c r="E6" s="4" t="s">
        <v>96</v>
      </c>
      <c r="F6" s="4" t="s">
        <v>565</v>
      </c>
      <c r="G6" s="29" t="s">
        <v>566</v>
      </c>
      <c r="H6" s="5" t="s">
        <v>3</v>
      </c>
      <c r="I6" s="5" t="s">
        <v>4</v>
      </c>
      <c r="J6" s="4" t="s">
        <v>5</v>
      </c>
      <c r="K6" s="5" t="s">
        <v>6</v>
      </c>
      <c r="L6" s="5" t="s">
        <v>7</v>
      </c>
      <c r="M6" s="5" t="s">
        <v>100</v>
      </c>
      <c r="R6" s="6" t="s">
        <v>119</v>
      </c>
      <c r="S6" s="6"/>
      <c r="T6" s="6" t="s">
        <v>410</v>
      </c>
      <c r="V6" s="28" t="s">
        <v>567</v>
      </c>
      <c r="W6" s="6"/>
      <c r="X6" s="6" t="s">
        <v>568</v>
      </c>
      <c r="Z6" s="6" t="s">
        <v>5</v>
      </c>
      <c r="AB6" s="7" t="s">
        <v>3</v>
      </c>
    </row>
    <row r="7" spans="1:28" ht="11.25">
      <c r="A7" s="23"/>
      <c r="B7" s="8"/>
      <c r="C7" s="8"/>
      <c r="D7" s="8"/>
      <c r="E7" s="24" t="s">
        <v>1424</v>
      </c>
      <c r="F7" s="25" t="s">
        <v>1425</v>
      </c>
      <c r="G7" s="8"/>
      <c r="H7" s="9"/>
      <c r="I7" s="10"/>
      <c r="J7" s="23"/>
      <c r="K7" s="11">
        <f>B7*C7/1000000*D7</f>
        <v>0</v>
      </c>
      <c r="L7" s="12">
        <v>4000</v>
      </c>
      <c r="M7" s="13">
        <f>IF(OR(B7=0,C7=0),D7*L7,K7*L7)</f>
        <v>0</v>
      </c>
      <c r="R7" s="14" t="s">
        <v>98</v>
      </c>
      <c r="S7" s="14"/>
      <c r="T7" t="s">
        <v>19</v>
      </c>
      <c r="V7" s="30">
        <v>1</v>
      </c>
      <c r="X7" s="26" t="s">
        <v>566</v>
      </c>
      <c r="Z7" s="15" t="s">
        <v>611</v>
      </c>
      <c r="AB7" s="26" t="s">
        <v>627</v>
      </c>
    </row>
    <row r="8" spans="1:28" ht="11.25">
      <c r="A8" s="23"/>
      <c r="B8" s="8"/>
      <c r="C8" s="8"/>
      <c r="D8" s="8"/>
      <c r="E8" s="24"/>
      <c r="F8" s="25"/>
      <c r="G8" s="8"/>
      <c r="H8" s="9"/>
      <c r="I8" s="10"/>
      <c r="J8" s="23"/>
      <c r="K8" s="11">
        <f aca="true" t="shared" si="0" ref="K8:K41">B8*C8/1000000*D8</f>
        <v>0</v>
      </c>
      <c r="L8" s="12"/>
      <c r="M8" s="13">
        <f aca="true" t="shared" si="1" ref="M8:M41">IF(OR(B8=0,C8=0),D8*L8,K8*L8)</f>
        <v>0</v>
      </c>
      <c r="R8" s="14" t="s">
        <v>122</v>
      </c>
      <c r="S8" s="14"/>
      <c r="T8" t="s">
        <v>20</v>
      </c>
      <c r="V8" s="30">
        <v>2</v>
      </c>
      <c r="X8" s="26" t="s">
        <v>691</v>
      </c>
      <c r="Z8" s="15" t="s">
        <v>612</v>
      </c>
      <c r="AB8" s="26" t="s">
        <v>628</v>
      </c>
    </row>
    <row r="9" spans="1:28" ht="11.25">
      <c r="A9" s="23"/>
      <c r="B9" s="8"/>
      <c r="C9" s="8"/>
      <c r="D9" s="8"/>
      <c r="E9" s="24"/>
      <c r="F9" s="25"/>
      <c r="G9" s="8"/>
      <c r="H9" s="9"/>
      <c r="I9" s="10"/>
      <c r="J9" s="23"/>
      <c r="K9" s="11">
        <f t="shared" si="0"/>
        <v>0</v>
      </c>
      <c r="L9" s="12"/>
      <c r="M9" s="13">
        <f t="shared" si="1"/>
        <v>0</v>
      </c>
      <c r="R9" s="14" t="s">
        <v>123</v>
      </c>
      <c r="S9" s="14"/>
      <c r="T9" t="s">
        <v>411</v>
      </c>
      <c r="V9" s="31" t="s">
        <v>569</v>
      </c>
      <c r="X9" s="26" t="s">
        <v>692</v>
      </c>
      <c r="Z9" s="15" t="s">
        <v>613</v>
      </c>
      <c r="AB9" s="26" t="s">
        <v>629</v>
      </c>
    </row>
    <row r="10" spans="1:28" ht="11.25">
      <c r="A10" s="23"/>
      <c r="B10" s="8"/>
      <c r="C10" s="8"/>
      <c r="D10" s="8"/>
      <c r="E10" s="24"/>
      <c r="F10" s="25"/>
      <c r="G10" s="8"/>
      <c r="H10" s="9"/>
      <c r="I10" s="10"/>
      <c r="J10" s="23"/>
      <c r="K10" s="11">
        <f t="shared" si="0"/>
        <v>0</v>
      </c>
      <c r="L10" s="12"/>
      <c r="M10" s="13">
        <f t="shared" si="1"/>
        <v>0</v>
      </c>
      <c r="R10" s="14" t="s">
        <v>124</v>
      </c>
      <c r="S10" s="14"/>
      <c r="T10" t="s">
        <v>1390</v>
      </c>
      <c r="V10" s="30">
        <v>22</v>
      </c>
      <c r="X10" s="26" t="s">
        <v>693</v>
      </c>
      <c r="Z10" s="15" t="s">
        <v>614</v>
      </c>
      <c r="AB10" s="26" t="s">
        <v>623</v>
      </c>
    </row>
    <row r="11" spans="1:28" ht="11.25">
      <c r="A11" s="23"/>
      <c r="B11" s="8"/>
      <c r="C11" s="8"/>
      <c r="D11" s="8"/>
      <c r="E11" s="24"/>
      <c r="F11" s="25"/>
      <c r="G11" s="8"/>
      <c r="H11" s="9"/>
      <c r="I11" s="10"/>
      <c r="J11" s="23"/>
      <c r="K11" s="11">
        <f t="shared" si="0"/>
        <v>0</v>
      </c>
      <c r="L11" s="12"/>
      <c r="M11" s="13">
        <f t="shared" si="1"/>
        <v>0</v>
      </c>
      <c r="R11" s="14" t="s">
        <v>125</v>
      </c>
      <c r="S11" s="14"/>
      <c r="T11" t="s">
        <v>1391</v>
      </c>
      <c r="V11" s="31" t="s">
        <v>570</v>
      </c>
      <c r="X11" s="26" t="s">
        <v>694</v>
      </c>
      <c r="Z11" s="15" t="s">
        <v>10</v>
      </c>
      <c r="AB11" s="26" t="s">
        <v>630</v>
      </c>
    </row>
    <row r="12" spans="1:28" ht="11.25">
      <c r="A12" s="23"/>
      <c r="B12" s="8"/>
      <c r="C12" s="9"/>
      <c r="D12" s="8"/>
      <c r="E12" s="24"/>
      <c r="F12" s="25"/>
      <c r="G12" s="8"/>
      <c r="H12" s="9"/>
      <c r="I12" s="10"/>
      <c r="J12" s="23"/>
      <c r="K12" s="11">
        <f t="shared" si="0"/>
        <v>0</v>
      </c>
      <c r="L12" s="12"/>
      <c r="M12" s="13">
        <f t="shared" si="1"/>
        <v>0</v>
      </c>
      <c r="R12" s="14" t="s">
        <v>126</v>
      </c>
      <c r="S12" s="14"/>
      <c r="T12" t="s">
        <v>21</v>
      </c>
      <c r="V12" s="30">
        <v>23</v>
      </c>
      <c r="X12" s="26" t="s">
        <v>695</v>
      </c>
      <c r="Z12" s="15" t="s">
        <v>11</v>
      </c>
      <c r="AB12" s="26" t="s">
        <v>631</v>
      </c>
    </row>
    <row r="13" spans="1:28" ht="11.25">
      <c r="A13" s="23"/>
      <c r="B13" s="8"/>
      <c r="C13" s="9"/>
      <c r="D13" s="8"/>
      <c r="E13" s="24"/>
      <c r="F13" s="25"/>
      <c r="G13" s="8"/>
      <c r="H13" s="9"/>
      <c r="I13" s="10"/>
      <c r="J13" s="23"/>
      <c r="K13" s="11">
        <f t="shared" si="0"/>
        <v>0</v>
      </c>
      <c r="L13" s="12"/>
      <c r="M13" s="13">
        <f t="shared" si="1"/>
        <v>0</v>
      </c>
      <c r="R13" s="14" t="s">
        <v>127</v>
      </c>
      <c r="S13" s="14"/>
      <c r="T13" t="s">
        <v>22</v>
      </c>
      <c r="V13" s="31" t="s">
        <v>771</v>
      </c>
      <c r="X13" s="26" t="s">
        <v>696</v>
      </c>
      <c r="Z13" s="15" t="s">
        <v>12</v>
      </c>
      <c r="AB13" s="26" t="s">
        <v>632</v>
      </c>
    </row>
    <row r="14" spans="1:28" ht="11.25">
      <c r="A14" s="23"/>
      <c r="B14" s="9"/>
      <c r="C14" s="9"/>
      <c r="D14" s="9"/>
      <c r="E14" s="24"/>
      <c r="F14" s="25"/>
      <c r="G14" s="8"/>
      <c r="H14" s="9"/>
      <c r="I14" s="10"/>
      <c r="J14" s="23"/>
      <c r="K14" s="11">
        <f t="shared" si="0"/>
        <v>0</v>
      </c>
      <c r="L14" s="12"/>
      <c r="M14" s="13">
        <f t="shared" si="1"/>
        <v>0</v>
      </c>
      <c r="R14" s="14" t="s">
        <v>128</v>
      </c>
      <c r="S14" s="14"/>
      <c r="T14" t="s">
        <v>412</v>
      </c>
      <c r="V14" s="30">
        <v>25</v>
      </c>
      <c r="X14" s="26" t="s">
        <v>697</v>
      </c>
      <c r="Z14" s="15" t="s">
        <v>13</v>
      </c>
      <c r="AB14" s="26" t="s">
        <v>633</v>
      </c>
    </row>
    <row r="15" spans="1:28" ht="11.25">
      <c r="A15" s="23"/>
      <c r="B15" s="9"/>
      <c r="C15" s="8"/>
      <c r="D15" s="9"/>
      <c r="E15" s="24"/>
      <c r="F15" s="25"/>
      <c r="G15" s="8"/>
      <c r="H15" s="9"/>
      <c r="I15" s="10"/>
      <c r="J15" s="23"/>
      <c r="K15" s="11">
        <f t="shared" si="0"/>
        <v>0</v>
      </c>
      <c r="L15" s="12"/>
      <c r="M15" s="13">
        <f t="shared" si="1"/>
        <v>0</v>
      </c>
      <c r="R15" s="14"/>
      <c r="S15" s="14"/>
      <c r="T15" t="s">
        <v>23</v>
      </c>
      <c r="V15" s="30">
        <v>28</v>
      </c>
      <c r="X15" s="26" t="s">
        <v>698</v>
      </c>
      <c r="Z15" s="15" t="s">
        <v>14</v>
      </c>
      <c r="AB15" s="26" t="s">
        <v>634</v>
      </c>
    </row>
    <row r="16" spans="1:28" ht="11.25">
      <c r="A16" s="23"/>
      <c r="B16" s="9"/>
      <c r="C16" s="8"/>
      <c r="D16" s="9"/>
      <c r="E16" s="24"/>
      <c r="F16" s="25"/>
      <c r="G16" s="8"/>
      <c r="H16" s="9"/>
      <c r="I16" s="10"/>
      <c r="J16" s="23"/>
      <c r="K16" s="11">
        <f t="shared" si="0"/>
        <v>0</v>
      </c>
      <c r="L16" s="12"/>
      <c r="M16" s="13">
        <f t="shared" si="1"/>
        <v>0</v>
      </c>
      <c r="R16" s="14"/>
      <c r="S16" s="14"/>
      <c r="T16" t="s">
        <v>24</v>
      </c>
      <c r="V16" s="31" t="s">
        <v>571</v>
      </c>
      <c r="X16" s="26" t="s">
        <v>699</v>
      </c>
      <c r="Z16" s="15" t="s">
        <v>15</v>
      </c>
      <c r="AB16" s="26" t="s">
        <v>635</v>
      </c>
    </row>
    <row r="17" spans="1:28" ht="11.25">
      <c r="A17" s="23"/>
      <c r="B17" s="9"/>
      <c r="C17" s="8"/>
      <c r="D17" s="9"/>
      <c r="E17" s="24"/>
      <c r="F17" s="25"/>
      <c r="G17" s="8"/>
      <c r="H17" s="9"/>
      <c r="I17" s="10"/>
      <c r="J17" s="23"/>
      <c r="K17" s="11">
        <f t="shared" si="0"/>
        <v>0</v>
      </c>
      <c r="L17" s="12"/>
      <c r="M17" s="13">
        <f t="shared" si="1"/>
        <v>0</v>
      </c>
      <c r="R17" s="14"/>
      <c r="S17" s="14"/>
      <c r="T17"/>
      <c r="V17" s="30">
        <v>29</v>
      </c>
      <c r="X17" s="26" t="s">
        <v>700</v>
      </c>
      <c r="Z17" s="15" t="s">
        <v>615</v>
      </c>
      <c r="AB17" s="26" t="s">
        <v>624</v>
      </c>
    </row>
    <row r="18" spans="1:28" ht="11.25">
      <c r="A18" s="23"/>
      <c r="B18" s="9"/>
      <c r="C18" s="8"/>
      <c r="D18" s="9"/>
      <c r="E18" s="24"/>
      <c r="F18" s="25"/>
      <c r="G18" s="8"/>
      <c r="H18" s="9"/>
      <c r="I18" s="10"/>
      <c r="J18" s="23"/>
      <c r="K18" s="11">
        <f t="shared" si="0"/>
        <v>0</v>
      </c>
      <c r="L18" s="12"/>
      <c r="M18" s="13">
        <f t="shared" si="1"/>
        <v>0</v>
      </c>
      <c r="R18" s="14" t="s">
        <v>118</v>
      </c>
      <c r="S18" s="14"/>
      <c r="T18"/>
      <c r="V18" s="30">
        <v>3</v>
      </c>
      <c r="X18" s="26" t="s">
        <v>701</v>
      </c>
      <c r="Z18" s="15" t="s">
        <v>16</v>
      </c>
      <c r="AB18" s="26" t="s">
        <v>636</v>
      </c>
    </row>
    <row r="19" spans="1:26" ht="11.25">
      <c r="A19" s="23"/>
      <c r="B19" s="9"/>
      <c r="C19" s="8"/>
      <c r="D19" s="9"/>
      <c r="E19" s="24"/>
      <c r="F19" s="25"/>
      <c r="G19" s="8"/>
      <c r="H19" s="9"/>
      <c r="I19" s="10"/>
      <c r="J19" s="23"/>
      <c r="K19" s="11">
        <f t="shared" si="0"/>
        <v>0</v>
      </c>
      <c r="L19" s="12"/>
      <c r="M19" s="13">
        <f t="shared" si="1"/>
        <v>0</v>
      </c>
      <c r="R19" s="14" t="s">
        <v>129</v>
      </c>
      <c r="S19" s="14"/>
      <c r="T19" t="s">
        <v>25</v>
      </c>
      <c r="V19" s="31" t="s">
        <v>1080</v>
      </c>
      <c r="X19" s="26" t="s">
        <v>702</v>
      </c>
      <c r="Z19" s="15" t="s">
        <v>8</v>
      </c>
    </row>
    <row r="20" spans="1:26" ht="11.25">
      <c r="A20" s="23"/>
      <c r="B20" s="9"/>
      <c r="C20" s="9"/>
      <c r="D20" s="9"/>
      <c r="E20" s="24"/>
      <c r="F20" s="25"/>
      <c r="G20" s="8"/>
      <c r="H20" s="9"/>
      <c r="I20" s="10"/>
      <c r="J20" s="23"/>
      <c r="K20" s="11">
        <f t="shared" si="0"/>
        <v>0</v>
      </c>
      <c r="L20" s="12"/>
      <c r="M20" s="13">
        <f t="shared" si="1"/>
        <v>0</v>
      </c>
      <c r="R20" s="14" t="s">
        <v>130</v>
      </c>
      <c r="S20" s="14"/>
      <c r="T20" t="s">
        <v>26</v>
      </c>
      <c r="V20" s="31" t="s">
        <v>572</v>
      </c>
      <c r="X20" s="26" t="s">
        <v>703</v>
      </c>
      <c r="Z20" s="15" t="s">
        <v>616</v>
      </c>
    </row>
    <row r="21" spans="1:26" ht="11.25">
      <c r="A21" s="23"/>
      <c r="B21" s="8"/>
      <c r="C21" s="8"/>
      <c r="D21" s="8"/>
      <c r="E21" s="24"/>
      <c r="F21" s="25"/>
      <c r="G21" s="8"/>
      <c r="H21" s="9"/>
      <c r="I21" s="10"/>
      <c r="J21" s="23"/>
      <c r="K21" s="11">
        <f t="shared" si="0"/>
        <v>0</v>
      </c>
      <c r="L21" s="12"/>
      <c r="M21" s="13">
        <f t="shared" si="1"/>
        <v>0</v>
      </c>
      <c r="R21" s="14" t="s">
        <v>131</v>
      </c>
      <c r="S21" s="14"/>
      <c r="T21" t="s">
        <v>27</v>
      </c>
      <c r="V21" s="30">
        <v>30</v>
      </c>
      <c r="X21" s="26" t="s">
        <v>704</v>
      </c>
      <c r="Z21" s="15" t="s">
        <v>617</v>
      </c>
    </row>
    <row r="22" spans="1:26" ht="11.25">
      <c r="A22" s="23"/>
      <c r="B22" s="8"/>
      <c r="C22" s="8"/>
      <c r="D22" s="8"/>
      <c r="E22" s="24"/>
      <c r="F22" s="25"/>
      <c r="G22" s="8"/>
      <c r="H22" s="9"/>
      <c r="I22" s="10"/>
      <c r="J22" s="23"/>
      <c r="K22" s="11">
        <f t="shared" si="0"/>
        <v>0</v>
      </c>
      <c r="L22" s="12"/>
      <c r="M22" s="13">
        <f t="shared" si="1"/>
        <v>0</v>
      </c>
      <c r="R22" s="14" t="s">
        <v>132</v>
      </c>
      <c r="S22" s="14"/>
      <c r="T22" t="s">
        <v>28</v>
      </c>
      <c r="V22" s="31" t="s">
        <v>772</v>
      </c>
      <c r="X22" s="26" t="s">
        <v>705</v>
      </c>
      <c r="Z22" s="15" t="s">
        <v>618</v>
      </c>
    </row>
    <row r="23" spans="1:26" ht="11.25">
      <c r="A23" s="23"/>
      <c r="B23" s="8"/>
      <c r="C23" s="8"/>
      <c r="D23" s="8"/>
      <c r="E23" s="24"/>
      <c r="F23" s="25"/>
      <c r="G23" s="8"/>
      <c r="H23" s="9"/>
      <c r="I23" s="10"/>
      <c r="J23" s="23"/>
      <c r="K23" s="11">
        <f t="shared" si="0"/>
        <v>0</v>
      </c>
      <c r="L23" s="12"/>
      <c r="M23" s="13">
        <f t="shared" si="1"/>
        <v>0</v>
      </c>
      <c r="R23" s="14" t="s">
        <v>133</v>
      </c>
      <c r="S23" s="14"/>
      <c r="T23" t="s">
        <v>29</v>
      </c>
      <c r="V23" s="30">
        <v>31</v>
      </c>
      <c r="X23" s="26" t="s">
        <v>706</v>
      </c>
      <c r="Z23" s="15" t="s">
        <v>619</v>
      </c>
    </row>
    <row r="24" spans="1:26" ht="11.25">
      <c r="A24" s="23"/>
      <c r="B24" s="9"/>
      <c r="C24" s="8"/>
      <c r="D24" s="9"/>
      <c r="E24" s="24"/>
      <c r="F24" s="25"/>
      <c r="G24" s="8"/>
      <c r="H24" s="9"/>
      <c r="I24" s="10"/>
      <c r="J24" s="23"/>
      <c r="K24" s="11">
        <f t="shared" si="0"/>
        <v>0</v>
      </c>
      <c r="L24" s="12"/>
      <c r="M24" s="13">
        <f t="shared" si="1"/>
        <v>0</v>
      </c>
      <c r="R24" s="14" t="s">
        <v>134</v>
      </c>
      <c r="S24" s="14"/>
      <c r="T24" t="s">
        <v>30</v>
      </c>
      <c r="V24" s="30">
        <v>32</v>
      </c>
      <c r="X24" s="26" t="s">
        <v>707</v>
      </c>
      <c r="Z24" s="15" t="s">
        <v>17</v>
      </c>
    </row>
    <row r="25" spans="1:26" ht="11.25">
      <c r="A25" s="23"/>
      <c r="B25" s="9"/>
      <c r="C25" s="8"/>
      <c r="D25" s="9"/>
      <c r="E25" s="24"/>
      <c r="F25" s="25"/>
      <c r="G25" s="8"/>
      <c r="H25" s="9"/>
      <c r="I25" s="10"/>
      <c r="J25" s="23"/>
      <c r="K25" s="11">
        <f t="shared" si="0"/>
        <v>0</v>
      </c>
      <c r="L25" s="12"/>
      <c r="M25" s="13">
        <f t="shared" si="1"/>
        <v>0</v>
      </c>
      <c r="R25" s="14" t="s">
        <v>135</v>
      </c>
      <c r="S25" s="14"/>
      <c r="T25" t="s">
        <v>31</v>
      </c>
      <c r="V25" s="30">
        <v>33</v>
      </c>
      <c r="X25" s="26" t="s">
        <v>708</v>
      </c>
      <c r="Z25" s="15" t="s">
        <v>620</v>
      </c>
    </row>
    <row r="26" spans="1:26" ht="11.25">
      <c r="A26" s="23"/>
      <c r="B26" s="9"/>
      <c r="C26" s="9"/>
      <c r="D26" s="9"/>
      <c r="E26" s="24"/>
      <c r="F26" s="25"/>
      <c r="G26" s="8"/>
      <c r="H26" s="9"/>
      <c r="I26" s="10"/>
      <c r="J26" s="23"/>
      <c r="K26" s="11">
        <f t="shared" si="0"/>
        <v>0</v>
      </c>
      <c r="L26" s="12"/>
      <c r="M26" s="13">
        <f t="shared" si="1"/>
        <v>0</v>
      </c>
      <c r="R26" s="14" t="s">
        <v>136</v>
      </c>
      <c r="S26" s="14"/>
      <c r="T26"/>
      <c r="V26" s="30">
        <v>34</v>
      </c>
      <c r="X26" s="26" t="s">
        <v>709</v>
      </c>
      <c r="Z26" s="15" t="s">
        <v>621</v>
      </c>
    </row>
    <row r="27" spans="1:26" ht="11.25">
      <c r="A27" s="23"/>
      <c r="B27" s="9"/>
      <c r="C27" s="9"/>
      <c r="D27" s="9"/>
      <c r="E27" s="24"/>
      <c r="F27" s="25"/>
      <c r="G27" s="9"/>
      <c r="H27" s="9"/>
      <c r="I27" s="10"/>
      <c r="J27" s="9"/>
      <c r="K27" s="11">
        <f t="shared" si="0"/>
        <v>0</v>
      </c>
      <c r="L27" s="12"/>
      <c r="M27" s="13">
        <f t="shared" si="1"/>
        <v>0</v>
      </c>
      <c r="R27" s="14" t="s">
        <v>137</v>
      </c>
      <c r="S27" s="14"/>
      <c r="T27"/>
      <c r="V27" s="30">
        <v>35</v>
      </c>
      <c r="X27" s="26" t="s">
        <v>605</v>
      </c>
      <c r="Z27" s="15" t="s">
        <v>112</v>
      </c>
    </row>
    <row r="28" spans="1:26" ht="11.25">
      <c r="A28" s="23"/>
      <c r="B28" s="9"/>
      <c r="C28" s="9"/>
      <c r="D28" s="9"/>
      <c r="E28" s="24"/>
      <c r="F28" s="25"/>
      <c r="G28" s="9"/>
      <c r="H28" s="9"/>
      <c r="I28" s="10"/>
      <c r="J28" s="9"/>
      <c r="K28" s="11">
        <f t="shared" si="0"/>
        <v>0</v>
      </c>
      <c r="L28" s="12"/>
      <c r="M28" s="13">
        <f t="shared" si="1"/>
        <v>0</v>
      </c>
      <c r="R28" s="14" t="s">
        <v>138</v>
      </c>
      <c r="S28" s="14"/>
      <c r="T28" t="s">
        <v>32</v>
      </c>
      <c r="V28" s="30">
        <v>37</v>
      </c>
      <c r="X28" s="26" t="s">
        <v>710</v>
      </c>
      <c r="Z28" s="15" t="s">
        <v>111</v>
      </c>
    </row>
    <row r="29" spans="1:26" ht="11.25">
      <c r="A29" s="23"/>
      <c r="B29" s="9"/>
      <c r="C29" s="9"/>
      <c r="D29" s="9"/>
      <c r="E29" s="24"/>
      <c r="F29" s="25"/>
      <c r="G29" s="9"/>
      <c r="H29" s="9"/>
      <c r="I29" s="10"/>
      <c r="J29" s="9"/>
      <c r="K29" s="11">
        <f t="shared" si="0"/>
        <v>0</v>
      </c>
      <c r="L29" s="12"/>
      <c r="M29" s="13">
        <f t="shared" si="1"/>
        <v>0</v>
      </c>
      <c r="R29" s="14" t="s">
        <v>139</v>
      </c>
      <c r="S29" s="14"/>
      <c r="T29"/>
      <c r="V29" s="30">
        <v>38</v>
      </c>
      <c r="X29" s="26" t="s">
        <v>711</v>
      </c>
      <c r="Z29" s="15" t="s">
        <v>622</v>
      </c>
    </row>
    <row r="30" spans="1:26" ht="11.25">
      <c r="A30" s="23"/>
      <c r="B30" s="9"/>
      <c r="C30" s="9"/>
      <c r="D30" s="9"/>
      <c r="E30" s="24"/>
      <c r="F30" s="25"/>
      <c r="G30" s="9"/>
      <c r="H30" s="9"/>
      <c r="I30" s="10"/>
      <c r="J30" s="9"/>
      <c r="K30" s="11">
        <f t="shared" si="0"/>
        <v>0</v>
      </c>
      <c r="L30" s="12"/>
      <c r="M30" s="13">
        <f t="shared" si="1"/>
        <v>0</v>
      </c>
      <c r="R30" s="14" t="s">
        <v>140</v>
      </c>
      <c r="S30" s="14"/>
      <c r="T30"/>
      <c r="V30" s="30">
        <v>39</v>
      </c>
      <c r="X30" s="26" t="s">
        <v>712</v>
      </c>
      <c r="Z30" s="15" t="s">
        <v>18</v>
      </c>
    </row>
    <row r="31" spans="1:24" ht="11.25">
      <c r="A31" s="23"/>
      <c r="B31" s="9"/>
      <c r="C31" s="9"/>
      <c r="D31" s="9"/>
      <c r="E31" s="24"/>
      <c r="F31" s="25"/>
      <c r="G31" s="9"/>
      <c r="H31" s="9"/>
      <c r="I31" s="10"/>
      <c r="J31" s="9"/>
      <c r="K31" s="11">
        <f t="shared" si="0"/>
        <v>0</v>
      </c>
      <c r="L31" s="12"/>
      <c r="M31" s="13">
        <f t="shared" si="1"/>
        <v>0</v>
      </c>
      <c r="R31" s="14" t="s">
        <v>141</v>
      </c>
      <c r="S31" s="14"/>
      <c r="T31"/>
      <c r="V31" s="31" t="s">
        <v>573</v>
      </c>
      <c r="X31" s="26" t="s">
        <v>713</v>
      </c>
    </row>
    <row r="32" spans="1:24" ht="11.25">
      <c r="A32" s="23"/>
      <c r="B32" s="9"/>
      <c r="C32" s="9"/>
      <c r="D32" s="9"/>
      <c r="E32" s="24"/>
      <c r="F32" s="25"/>
      <c r="G32" s="9"/>
      <c r="H32" s="9"/>
      <c r="I32" s="10"/>
      <c r="J32" s="9"/>
      <c r="K32" s="11">
        <f t="shared" si="0"/>
        <v>0</v>
      </c>
      <c r="L32" s="12"/>
      <c r="M32" s="13">
        <f t="shared" si="1"/>
        <v>0</v>
      </c>
      <c r="R32" s="14" t="s">
        <v>99</v>
      </c>
      <c r="S32" s="14"/>
      <c r="T32"/>
      <c r="V32" s="31" t="s">
        <v>574</v>
      </c>
      <c r="X32" s="26" t="s">
        <v>714</v>
      </c>
    </row>
    <row r="33" spans="1:24" ht="11.25">
      <c r="A33" s="23"/>
      <c r="B33" s="9"/>
      <c r="C33" s="9"/>
      <c r="D33" s="9"/>
      <c r="E33" s="24"/>
      <c r="F33" s="25"/>
      <c r="G33" s="9"/>
      <c r="H33" s="9"/>
      <c r="I33" s="10"/>
      <c r="J33" s="9"/>
      <c r="K33" s="11">
        <f t="shared" si="0"/>
        <v>0</v>
      </c>
      <c r="L33" s="12"/>
      <c r="M33" s="13">
        <f t="shared" si="1"/>
        <v>0</v>
      </c>
      <c r="R33" s="14" t="s">
        <v>97</v>
      </c>
      <c r="S33" s="14"/>
      <c r="T33" t="s">
        <v>413</v>
      </c>
      <c r="V33" s="31" t="s">
        <v>575</v>
      </c>
      <c r="X33" s="26" t="s">
        <v>715</v>
      </c>
    </row>
    <row r="34" spans="1:24" ht="11.25">
      <c r="A34" s="23"/>
      <c r="B34" s="9"/>
      <c r="C34" s="9"/>
      <c r="D34" s="9"/>
      <c r="E34" s="24"/>
      <c r="F34" s="25"/>
      <c r="G34" s="9"/>
      <c r="H34" s="9"/>
      <c r="I34" s="10"/>
      <c r="J34" s="9"/>
      <c r="K34" s="11">
        <f t="shared" si="0"/>
        <v>0</v>
      </c>
      <c r="L34" s="12"/>
      <c r="M34" s="13">
        <f t="shared" si="1"/>
        <v>0</v>
      </c>
      <c r="R34" s="14" t="s">
        <v>97</v>
      </c>
      <c r="S34" s="14"/>
      <c r="T34" t="s">
        <v>414</v>
      </c>
      <c r="V34" s="31" t="s">
        <v>684</v>
      </c>
      <c r="X34" s="26" t="s">
        <v>716</v>
      </c>
    </row>
    <row r="35" spans="1:24" ht="11.25">
      <c r="A35" s="23"/>
      <c r="B35" s="9"/>
      <c r="C35" s="9"/>
      <c r="D35" s="9"/>
      <c r="E35" s="24"/>
      <c r="F35" s="25"/>
      <c r="G35" s="9"/>
      <c r="H35" s="9"/>
      <c r="I35" s="10"/>
      <c r="J35" s="9"/>
      <c r="K35" s="11">
        <f t="shared" si="0"/>
        <v>0</v>
      </c>
      <c r="L35" s="12"/>
      <c r="M35" s="13">
        <f t="shared" si="1"/>
        <v>0</v>
      </c>
      <c r="R35" s="14" t="s">
        <v>120</v>
      </c>
      <c r="S35" s="14"/>
      <c r="T35" t="s">
        <v>415</v>
      </c>
      <c r="V35" s="31" t="s">
        <v>576</v>
      </c>
      <c r="X35" s="26" t="s">
        <v>717</v>
      </c>
    </row>
    <row r="36" spans="1:24" ht="11.25">
      <c r="A36" s="23"/>
      <c r="B36" s="9"/>
      <c r="C36" s="9"/>
      <c r="D36" s="9"/>
      <c r="E36" s="24"/>
      <c r="F36" s="25"/>
      <c r="G36" s="9"/>
      <c r="H36" s="9"/>
      <c r="I36" s="10"/>
      <c r="J36" s="9"/>
      <c r="K36" s="11">
        <f t="shared" si="0"/>
        <v>0</v>
      </c>
      <c r="L36" s="12"/>
      <c r="M36" s="13">
        <f t="shared" si="1"/>
        <v>0</v>
      </c>
      <c r="R36" s="14" t="s">
        <v>121</v>
      </c>
      <c r="S36" s="14"/>
      <c r="T36" t="s">
        <v>33</v>
      </c>
      <c r="V36" s="31" t="s">
        <v>1081</v>
      </c>
      <c r="X36" s="26" t="s">
        <v>718</v>
      </c>
    </row>
    <row r="37" spans="1:24" ht="11.25">
      <c r="A37" s="23"/>
      <c r="B37" s="9"/>
      <c r="C37" s="9"/>
      <c r="D37" s="9"/>
      <c r="E37" s="24"/>
      <c r="F37" s="25"/>
      <c r="G37" s="9"/>
      <c r="H37" s="9"/>
      <c r="I37" s="10"/>
      <c r="J37" s="9"/>
      <c r="K37" s="11">
        <f t="shared" si="0"/>
        <v>0</v>
      </c>
      <c r="L37" s="12"/>
      <c r="M37" s="13">
        <f t="shared" si="1"/>
        <v>0</v>
      </c>
      <c r="R37" s="14" t="s">
        <v>142</v>
      </c>
      <c r="S37" s="14"/>
      <c r="T37" t="s">
        <v>34</v>
      </c>
      <c r="V37" s="31" t="s">
        <v>1082</v>
      </c>
      <c r="X37" s="26" t="s">
        <v>606</v>
      </c>
    </row>
    <row r="38" spans="1:24" ht="11.25">
      <c r="A38" s="23"/>
      <c r="B38" s="9"/>
      <c r="C38" s="9"/>
      <c r="D38" s="9"/>
      <c r="E38" s="24"/>
      <c r="F38" s="25"/>
      <c r="G38" s="9"/>
      <c r="H38" s="9"/>
      <c r="I38" s="10"/>
      <c r="J38" s="9"/>
      <c r="K38" s="11">
        <f t="shared" si="0"/>
        <v>0</v>
      </c>
      <c r="L38" s="12"/>
      <c r="M38" s="13">
        <f t="shared" si="1"/>
        <v>0</v>
      </c>
      <c r="R38" s="14" t="s">
        <v>143</v>
      </c>
      <c r="S38" s="14"/>
      <c r="T38" t="s">
        <v>35</v>
      </c>
      <c r="V38" s="30">
        <v>4</v>
      </c>
      <c r="X38" s="26" t="s">
        <v>719</v>
      </c>
    </row>
    <row r="39" spans="1:24" ht="11.25">
      <c r="A39" s="23"/>
      <c r="B39" s="8"/>
      <c r="C39" s="8"/>
      <c r="D39" s="8"/>
      <c r="E39" s="24"/>
      <c r="F39" s="25"/>
      <c r="G39" s="8"/>
      <c r="H39" s="9"/>
      <c r="I39" s="10"/>
      <c r="J39" s="9"/>
      <c r="K39" s="11">
        <f t="shared" si="0"/>
        <v>0</v>
      </c>
      <c r="L39" s="12"/>
      <c r="M39" s="13">
        <f t="shared" si="1"/>
        <v>0</v>
      </c>
      <c r="R39" s="14" t="s">
        <v>144</v>
      </c>
      <c r="S39" s="14"/>
      <c r="T39" t="s">
        <v>36</v>
      </c>
      <c r="V39" s="30">
        <v>40</v>
      </c>
      <c r="X39" s="26" t="s">
        <v>720</v>
      </c>
    </row>
    <row r="40" spans="1:24" ht="11.25">
      <c r="A40" s="23"/>
      <c r="B40" s="8"/>
      <c r="C40" s="8"/>
      <c r="D40" s="8"/>
      <c r="E40" s="24"/>
      <c r="F40" s="25"/>
      <c r="G40" s="8"/>
      <c r="H40" s="9"/>
      <c r="I40" s="10"/>
      <c r="J40" s="9"/>
      <c r="K40" s="11">
        <f t="shared" si="0"/>
        <v>0</v>
      </c>
      <c r="L40" s="12"/>
      <c r="M40" s="13">
        <f t="shared" si="1"/>
        <v>0</v>
      </c>
      <c r="R40" s="14" t="s">
        <v>145</v>
      </c>
      <c r="S40" s="14"/>
      <c r="T40" t="s">
        <v>37</v>
      </c>
      <c r="V40" s="30">
        <v>41</v>
      </c>
      <c r="X40" s="26" t="s">
        <v>721</v>
      </c>
    </row>
    <row r="41" spans="1:24" ht="11.25">
      <c r="A41" s="23"/>
      <c r="B41" s="8"/>
      <c r="C41" s="8"/>
      <c r="D41" s="8"/>
      <c r="E41" s="24"/>
      <c r="F41" s="25"/>
      <c r="G41" s="8"/>
      <c r="H41" s="9"/>
      <c r="I41" s="10"/>
      <c r="J41" s="9"/>
      <c r="K41" s="11">
        <f t="shared" si="0"/>
        <v>0</v>
      </c>
      <c r="L41" s="12"/>
      <c r="M41" s="13">
        <f t="shared" si="1"/>
        <v>0</v>
      </c>
      <c r="R41" s="14" t="s">
        <v>146</v>
      </c>
      <c r="S41" s="14"/>
      <c r="T41" t="s">
        <v>38</v>
      </c>
      <c r="V41" s="30">
        <v>43</v>
      </c>
      <c r="X41" s="26" t="s">
        <v>722</v>
      </c>
    </row>
    <row r="42" spans="10:24" ht="15.75">
      <c r="J42" s="16" t="s">
        <v>101</v>
      </c>
      <c r="K42" s="17">
        <f>SUM(K7:K41)</f>
        <v>0</v>
      </c>
      <c r="L42" s="18">
        <v>3900</v>
      </c>
      <c r="M42" s="17">
        <f>SUM(M7:M41)</f>
        <v>0</v>
      </c>
      <c r="R42" s="14" t="s">
        <v>147</v>
      </c>
      <c r="S42" s="14"/>
      <c r="T42"/>
      <c r="V42" s="30">
        <v>45</v>
      </c>
      <c r="X42" s="26" t="s">
        <v>723</v>
      </c>
    </row>
    <row r="43" spans="18:24" ht="11.25">
      <c r="R43" s="14" t="s">
        <v>148</v>
      </c>
      <c r="S43" s="14"/>
      <c r="T43" t="s">
        <v>39</v>
      </c>
      <c r="V43" s="30">
        <v>46</v>
      </c>
      <c r="X43" s="26" t="s">
        <v>724</v>
      </c>
    </row>
    <row r="44" spans="18:24" ht="11.25">
      <c r="R44" s="14" t="s">
        <v>149</v>
      </c>
      <c r="S44" s="14"/>
      <c r="T44" t="s">
        <v>40</v>
      </c>
      <c r="V44" s="30">
        <v>47</v>
      </c>
      <c r="X44" s="26" t="s">
        <v>725</v>
      </c>
    </row>
    <row r="45" spans="1:24" ht="12.75">
      <c r="A45" s="19" t="s">
        <v>625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R45" s="14" t="s">
        <v>150</v>
      </c>
      <c r="S45" s="14"/>
      <c r="T45" t="s">
        <v>416</v>
      </c>
      <c r="V45" s="30">
        <v>48</v>
      </c>
      <c r="X45" s="26" t="s">
        <v>726</v>
      </c>
    </row>
    <row r="46" spans="18:24" ht="11.25">
      <c r="R46" s="14" t="s">
        <v>151</v>
      </c>
      <c r="S46" s="14"/>
      <c r="T46" t="s">
        <v>417</v>
      </c>
      <c r="V46" s="30">
        <v>49</v>
      </c>
      <c r="X46" s="26" t="s">
        <v>727</v>
      </c>
    </row>
    <row r="47" spans="1:24" ht="15">
      <c r="A47" s="21" t="s">
        <v>626</v>
      </c>
      <c r="R47" s="14" t="s">
        <v>152</v>
      </c>
      <c r="S47" s="14"/>
      <c r="T47" t="s">
        <v>418</v>
      </c>
      <c r="V47" s="30">
        <v>5</v>
      </c>
      <c r="X47" s="26" t="s">
        <v>728</v>
      </c>
    </row>
    <row r="48" spans="18:24" ht="11.25">
      <c r="R48" s="14" t="s">
        <v>153</v>
      </c>
      <c r="S48" s="14"/>
      <c r="T48" t="s">
        <v>41</v>
      </c>
      <c r="V48" s="30">
        <v>50</v>
      </c>
      <c r="X48" s="26" t="s">
        <v>729</v>
      </c>
    </row>
    <row r="49" spans="1:24" ht="15.75">
      <c r="A49" s="16" t="s">
        <v>116</v>
      </c>
      <c r="R49" s="14" t="s">
        <v>154</v>
      </c>
      <c r="S49" s="14"/>
      <c r="T49" t="s">
        <v>42</v>
      </c>
      <c r="V49" s="30">
        <v>51</v>
      </c>
      <c r="X49" s="26" t="s">
        <v>607</v>
      </c>
    </row>
    <row r="50" spans="18:24" ht="11.25">
      <c r="R50" s="14" t="s">
        <v>155</v>
      </c>
      <c r="S50" s="14"/>
      <c r="T50" t="s">
        <v>43</v>
      </c>
      <c r="V50" s="30">
        <v>52</v>
      </c>
      <c r="X50" s="26" t="s">
        <v>730</v>
      </c>
    </row>
    <row r="51" spans="1:24" ht="18">
      <c r="A51" s="22" t="s">
        <v>683</v>
      </c>
      <c r="R51" s="14" t="s">
        <v>156</v>
      </c>
      <c r="S51" s="14"/>
      <c r="T51" t="s">
        <v>1392</v>
      </c>
      <c r="V51" s="30">
        <v>53</v>
      </c>
      <c r="X51" s="26" t="s">
        <v>608</v>
      </c>
    </row>
    <row r="52" spans="18:24" ht="11.25">
      <c r="R52" s="14" t="s">
        <v>157</v>
      </c>
      <c r="S52" s="14"/>
      <c r="T52" t="s">
        <v>44</v>
      </c>
      <c r="V52" s="30">
        <v>54</v>
      </c>
      <c r="X52" s="26" t="s">
        <v>731</v>
      </c>
    </row>
    <row r="53" spans="1:24" ht="18">
      <c r="A53" s="22" t="s">
        <v>117</v>
      </c>
      <c r="R53" s="14" t="s">
        <v>158</v>
      </c>
      <c r="S53" s="14"/>
      <c r="T53" t="s">
        <v>45</v>
      </c>
      <c r="V53" s="30">
        <v>55</v>
      </c>
      <c r="X53" s="26" t="s">
        <v>732</v>
      </c>
    </row>
    <row r="54" spans="18:24" ht="11.25">
      <c r="R54" s="14" t="s">
        <v>159</v>
      </c>
      <c r="S54" s="14"/>
      <c r="T54" t="s">
        <v>46</v>
      </c>
      <c r="V54" s="30">
        <v>56</v>
      </c>
      <c r="X54" s="26" t="s">
        <v>733</v>
      </c>
    </row>
    <row r="55" spans="1:24" ht="15.75">
      <c r="A55" s="33" t="s">
        <v>1426</v>
      </c>
      <c r="R55" s="14" t="s">
        <v>160</v>
      </c>
      <c r="S55" s="14"/>
      <c r="T55" t="s">
        <v>47</v>
      </c>
      <c r="V55" s="30">
        <v>57</v>
      </c>
      <c r="X55" s="26" t="s">
        <v>734</v>
      </c>
    </row>
    <row r="56" spans="18:24" ht="11.25">
      <c r="R56" s="14" t="s">
        <v>161</v>
      </c>
      <c r="S56" s="14"/>
      <c r="T56" t="s">
        <v>48</v>
      </c>
      <c r="V56" s="30">
        <v>58</v>
      </c>
      <c r="X56" s="26" t="s">
        <v>609</v>
      </c>
    </row>
    <row r="57" spans="18:24" ht="11.25">
      <c r="R57" s="14" t="s">
        <v>162</v>
      </c>
      <c r="S57" s="14"/>
      <c r="T57" t="s">
        <v>419</v>
      </c>
      <c r="V57" s="30">
        <v>59</v>
      </c>
      <c r="X57" s="26" t="s">
        <v>735</v>
      </c>
    </row>
    <row r="58" spans="18:24" ht="11.25">
      <c r="R58" s="14" t="s">
        <v>163</v>
      </c>
      <c r="S58" s="14"/>
      <c r="T58" t="s">
        <v>49</v>
      </c>
      <c r="V58" s="30">
        <v>6</v>
      </c>
      <c r="X58" s="26" t="s">
        <v>736</v>
      </c>
    </row>
    <row r="59" spans="18:24" ht="11.25">
      <c r="R59" s="14" t="s">
        <v>164</v>
      </c>
      <c r="S59" s="14"/>
      <c r="T59" t="s">
        <v>50</v>
      </c>
      <c r="V59" s="30">
        <v>60</v>
      </c>
      <c r="X59" s="26" t="s">
        <v>737</v>
      </c>
    </row>
    <row r="60" spans="18:24" ht="11.25">
      <c r="R60" s="14" t="s">
        <v>165</v>
      </c>
      <c r="S60" s="14"/>
      <c r="T60" t="s">
        <v>51</v>
      </c>
      <c r="V60" s="30">
        <v>61</v>
      </c>
      <c r="X60" s="26" t="s">
        <v>738</v>
      </c>
    </row>
    <row r="61" spans="18:24" ht="11.25">
      <c r="R61" s="14" t="s">
        <v>166</v>
      </c>
      <c r="S61" s="14"/>
      <c r="T61" t="s">
        <v>52</v>
      </c>
      <c r="V61" s="30">
        <v>62</v>
      </c>
      <c r="X61" s="26" t="s">
        <v>739</v>
      </c>
    </row>
    <row r="62" spans="18:24" ht="11.25">
      <c r="R62" s="14" t="s">
        <v>167</v>
      </c>
      <c r="S62" s="14"/>
      <c r="T62" t="s">
        <v>53</v>
      </c>
      <c r="V62" s="30">
        <v>63</v>
      </c>
      <c r="X62" s="26" t="s">
        <v>740</v>
      </c>
    </row>
    <row r="63" spans="18:24" ht="11.25">
      <c r="R63" s="14" t="s">
        <v>168</v>
      </c>
      <c r="S63" s="14"/>
      <c r="T63"/>
      <c r="V63" s="30">
        <v>64</v>
      </c>
      <c r="X63" s="26" t="s">
        <v>741</v>
      </c>
    </row>
    <row r="64" spans="18:24" ht="11.25">
      <c r="R64" s="14" t="s">
        <v>169</v>
      </c>
      <c r="S64" s="14"/>
      <c r="T64"/>
      <c r="V64" s="30">
        <v>65</v>
      </c>
      <c r="X64" s="26" t="s">
        <v>742</v>
      </c>
    </row>
    <row r="65" spans="18:24" ht="11.25">
      <c r="R65" s="14" t="s">
        <v>170</v>
      </c>
      <c r="S65" s="14"/>
      <c r="T65"/>
      <c r="V65" s="30">
        <v>66</v>
      </c>
      <c r="X65" s="26" t="s">
        <v>743</v>
      </c>
    </row>
    <row r="66" spans="18:24" ht="11.25">
      <c r="R66" s="14" t="s">
        <v>171</v>
      </c>
      <c r="S66" s="14"/>
      <c r="T66"/>
      <c r="V66" s="30">
        <v>68</v>
      </c>
      <c r="X66" s="26" t="s">
        <v>744</v>
      </c>
    </row>
    <row r="67" spans="18:24" ht="11.25">
      <c r="R67" s="14" t="s">
        <v>172</v>
      </c>
      <c r="S67" s="14"/>
      <c r="T67" t="s">
        <v>54</v>
      </c>
      <c r="V67" s="30">
        <v>69</v>
      </c>
      <c r="X67" s="26" t="s">
        <v>745</v>
      </c>
    </row>
    <row r="68" spans="18:24" ht="11.25">
      <c r="R68" s="14" t="s">
        <v>173</v>
      </c>
      <c r="S68" s="14"/>
      <c r="T68" t="s">
        <v>55</v>
      </c>
      <c r="V68" s="30">
        <v>7</v>
      </c>
      <c r="X68" s="26" t="s">
        <v>746</v>
      </c>
    </row>
    <row r="69" spans="18:24" ht="11.25">
      <c r="R69" s="14" t="s">
        <v>174</v>
      </c>
      <c r="S69" s="14"/>
      <c r="T69" t="s">
        <v>56</v>
      </c>
      <c r="V69" s="30">
        <v>70</v>
      </c>
      <c r="X69" s="26" t="s">
        <v>747</v>
      </c>
    </row>
    <row r="70" spans="18:24" ht="11.25">
      <c r="R70" s="14" t="s">
        <v>175</v>
      </c>
      <c r="S70" s="14"/>
      <c r="T70" t="s">
        <v>57</v>
      </c>
      <c r="V70" s="31" t="s">
        <v>1083</v>
      </c>
      <c r="X70" s="26" t="s">
        <v>748</v>
      </c>
    </row>
    <row r="71" spans="18:24" ht="11.25">
      <c r="R71" s="14" t="s">
        <v>176</v>
      </c>
      <c r="S71" s="14"/>
      <c r="T71" t="s">
        <v>58</v>
      </c>
      <c r="V71" s="31" t="s">
        <v>1084</v>
      </c>
      <c r="X71" s="26" t="s">
        <v>749</v>
      </c>
    </row>
    <row r="72" spans="18:24" ht="11.25">
      <c r="R72" s="14" t="s">
        <v>177</v>
      </c>
      <c r="S72" s="14"/>
      <c r="T72"/>
      <c r="V72" s="31" t="s">
        <v>1051</v>
      </c>
      <c r="X72" s="26" t="s">
        <v>750</v>
      </c>
    </row>
    <row r="73" spans="18:24" ht="11.25">
      <c r="R73" s="14" t="s">
        <v>178</v>
      </c>
      <c r="S73" s="14"/>
      <c r="T73" t="s">
        <v>59</v>
      </c>
      <c r="V73" s="31" t="s">
        <v>1052</v>
      </c>
      <c r="X73" s="26" t="s">
        <v>751</v>
      </c>
    </row>
    <row r="74" spans="18:24" ht="11.25">
      <c r="R74" s="14" t="s">
        <v>179</v>
      </c>
      <c r="S74" s="14"/>
      <c r="T74" t="s">
        <v>60</v>
      </c>
      <c r="V74" s="31" t="s">
        <v>1085</v>
      </c>
      <c r="X74" s="26" t="s">
        <v>752</v>
      </c>
    </row>
    <row r="75" spans="18:24" ht="11.25">
      <c r="R75" s="14" t="s">
        <v>180</v>
      </c>
      <c r="S75" s="14"/>
      <c r="T75" t="s">
        <v>61</v>
      </c>
      <c r="V75" s="30">
        <v>72</v>
      </c>
      <c r="X75" s="26" t="s">
        <v>753</v>
      </c>
    </row>
    <row r="76" spans="18:24" ht="11.25">
      <c r="R76" s="14" t="s">
        <v>181</v>
      </c>
      <c r="S76" s="14"/>
      <c r="T76" t="s">
        <v>62</v>
      </c>
      <c r="V76" s="30">
        <v>73</v>
      </c>
      <c r="X76" s="26" t="s">
        <v>754</v>
      </c>
    </row>
    <row r="77" spans="18:24" ht="11.25">
      <c r="R77" s="14" t="s">
        <v>182</v>
      </c>
      <c r="S77" s="14"/>
      <c r="T77" t="s">
        <v>420</v>
      </c>
      <c r="V77" s="30">
        <v>75</v>
      </c>
      <c r="X77" s="26" t="s">
        <v>755</v>
      </c>
    </row>
    <row r="78" spans="18:24" ht="11.25">
      <c r="R78" s="14" t="s">
        <v>183</v>
      </c>
      <c r="S78" s="14"/>
      <c r="T78" t="s">
        <v>63</v>
      </c>
      <c r="V78" s="31" t="s">
        <v>1292</v>
      </c>
      <c r="X78" s="26" t="s">
        <v>756</v>
      </c>
    </row>
    <row r="79" spans="18:24" ht="11.25">
      <c r="R79" s="14" t="s">
        <v>184</v>
      </c>
      <c r="S79" s="14"/>
      <c r="T79"/>
      <c r="V79" s="30">
        <v>8</v>
      </c>
      <c r="X79" s="26" t="s">
        <v>757</v>
      </c>
    </row>
    <row r="80" spans="18:24" ht="11.25">
      <c r="R80" s="14" t="s">
        <v>185</v>
      </c>
      <c r="S80" s="14"/>
      <c r="T80" t="s">
        <v>64</v>
      </c>
      <c r="V80" s="30">
        <v>81</v>
      </c>
      <c r="X80" s="26" t="s">
        <v>758</v>
      </c>
    </row>
    <row r="81" spans="18:24" ht="11.25">
      <c r="R81" s="14" t="s">
        <v>186</v>
      </c>
      <c r="S81" s="14"/>
      <c r="T81" t="s">
        <v>65</v>
      </c>
      <c r="V81" s="30">
        <v>82</v>
      </c>
      <c r="X81" s="26" t="s">
        <v>759</v>
      </c>
    </row>
    <row r="82" spans="18:24" ht="11.25">
      <c r="R82" s="14" t="s">
        <v>187</v>
      </c>
      <c r="S82" s="14"/>
      <c r="T82" t="s">
        <v>421</v>
      </c>
      <c r="V82" s="30">
        <v>9</v>
      </c>
      <c r="X82" s="26" t="s">
        <v>760</v>
      </c>
    </row>
    <row r="83" spans="18:24" ht="11.25">
      <c r="R83" s="14" t="s">
        <v>188</v>
      </c>
      <c r="S83" s="14"/>
      <c r="T83" t="s">
        <v>66</v>
      </c>
      <c r="V83" s="31" t="s">
        <v>773</v>
      </c>
      <c r="X83" s="26" t="s">
        <v>761</v>
      </c>
    </row>
    <row r="84" spans="18:24" ht="11.25">
      <c r="R84" s="14" t="s">
        <v>189</v>
      </c>
      <c r="S84" s="14"/>
      <c r="T84" t="s">
        <v>67</v>
      </c>
      <c r="V84" s="31" t="s">
        <v>774</v>
      </c>
      <c r="X84" s="26" t="s">
        <v>762</v>
      </c>
    </row>
    <row r="85" spans="18:24" ht="11.25">
      <c r="R85" s="14" t="s">
        <v>190</v>
      </c>
      <c r="S85" s="14"/>
      <c r="T85"/>
      <c r="V85" s="31" t="s">
        <v>1293</v>
      </c>
      <c r="X85" s="26" t="s">
        <v>763</v>
      </c>
    </row>
    <row r="86" spans="18:24" ht="11.25">
      <c r="R86" s="14" t="s">
        <v>191</v>
      </c>
      <c r="S86" s="14"/>
      <c r="T86" t="s">
        <v>68</v>
      </c>
      <c r="V86" s="31" t="s">
        <v>1294</v>
      </c>
      <c r="X86" s="26" t="s">
        <v>764</v>
      </c>
    </row>
    <row r="87" spans="18:24" ht="11.25">
      <c r="R87" s="14" t="s">
        <v>192</v>
      </c>
      <c r="S87" s="14"/>
      <c r="T87" t="s">
        <v>69</v>
      </c>
      <c r="V87" s="31" t="s">
        <v>775</v>
      </c>
      <c r="X87" s="26" t="s">
        <v>765</v>
      </c>
    </row>
    <row r="88" spans="18:24" ht="11.25">
      <c r="R88" s="14" t="s">
        <v>193</v>
      </c>
      <c r="S88" s="14"/>
      <c r="T88" t="s">
        <v>70</v>
      </c>
      <c r="V88" s="31" t="s">
        <v>776</v>
      </c>
      <c r="X88" s="26" t="s">
        <v>766</v>
      </c>
    </row>
    <row r="89" spans="18:24" ht="11.25">
      <c r="R89" s="14" t="s">
        <v>194</v>
      </c>
      <c r="S89" s="14"/>
      <c r="T89" t="s">
        <v>71</v>
      </c>
      <c r="V89" s="31" t="s">
        <v>1053</v>
      </c>
      <c r="X89" s="26" t="s">
        <v>767</v>
      </c>
    </row>
    <row r="90" spans="18:24" ht="11.25">
      <c r="R90" s="14" t="s">
        <v>195</v>
      </c>
      <c r="S90" s="14"/>
      <c r="T90"/>
      <c r="V90" s="31" t="s">
        <v>1054</v>
      </c>
      <c r="X90" s="26" t="s">
        <v>768</v>
      </c>
    </row>
    <row r="91" spans="18:24" ht="11.25">
      <c r="R91" s="14" t="s">
        <v>196</v>
      </c>
      <c r="S91" s="14"/>
      <c r="T91" t="s">
        <v>72</v>
      </c>
      <c r="V91" s="31" t="s">
        <v>1086</v>
      </c>
      <c r="X91" s="26" t="s">
        <v>769</v>
      </c>
    </row>
    <row r="92" spans="18:24" ht="11.25">
      <c r="R92" s="14" t="s">
        <v>197</v>
      </c>
      <c r="S92" s="14"/>
      <c r="T92" t="s">
        <v>1394</v>
      </c>
      <c r="V92" s="31" t="s">
        <v>777</v>
      </c>
      <c r="X92" s="26" t="s">
        <v>770</v>
      </c>
    </row>
    <row r="93" spans="18:24" ht="11.25">
      <c r="R93" s="14" t="s">
        <v>198</v>
      </c>
      <c r="S93" s="14"/>
      <c r="T93"/>
      <c r="V93" s="31" t="s">
        <v>778</v>
      </c>
      <c r="X93" s="26" t="s">
        <v>610</v>
      </c>
    </row>
    <row r="94" spans="18:22" ht="11.25">
      <c r="R94" s="14" t="s">
        <v>199</v>
      </c>
      <c r="S94" s="14"/>
      <c r="T94"/>
      <c r="V94" s="31" t="s">
        <v>779</v>
      </c>
    </row>
    <row r="95" spans="18:22" ht="11.25">
      <c r="R95" s="14" t="s">
        <v>200</v>
      </c>
      <c r="S95" s="14"/>
      <c r="T95"/>
      <c r="V95" s="31" t="s">
        <v>1055</v>
      </c>
    </row>
    <row r="96" spans="18:22" ht="11.25">
      <c r="R96" s="14" t="s">
        <v>201</v>
      </c>
      <c r="S96" s="14"/>
      <c r="T96" t="s">
        <v>73</v>
      </c>
      <c r="V96" s="31" t="s">
        <v>1087</v>
      </c>
    </row>
    <row r="97" spans="18:22" ht="11.25">
      <c r="R97" s="14" t="s">
        <v>202</v>
      </c>
      <c r="S97" s="14"/>
      <c r="T97" t="s">
        <v>422</v>
      </c>
      <c r="V97" s="31" t="s">
        <v>780</v>
      </c>
    </row>
    <row r="98" spans="18:22" ht="11.25">
      <c r="R98" s="14" t="s">
        <v>203</v>
      </c>
      <c r="S98" s="14"/>
      <c r="T98" t="s">
        <v>423</v>
      </c>
      <c r="V98" s="31" t="s">
        <v>1088</v>
      </c>
    </row>
    <row r="99" spans="18:22" ht="11.25">
      <c r="R99" s="14" t="s">
        <v>204</v>
      </c>
      <c r="S99" s="14"/>
      <c r="T99" t="s">
        <v>74</v>
      </c>
      <c r="V99" s="31" t="s">
        <v>1089</v>
      </c>
    </row>
    <row r="100" spans="18:22" ht="11.25">
      <c r="R100" s="14" t="s">
        <v>205</v>
      </c>
      <c r="S100" s="14"/>
      <c r="T100" t="s">
        <v>75</v>
      </c>
      <c r="V100" s="31" t="s">
        <v>1056</v>
      </c>
    </row>
    <row r="101" spans="18:22" ht="11.25">
      <c r="R101" s="14" t="s">
        <v>206</v>
      </c>
      <c r="S101" s="14"/>
      <c r="T101" t="s">
        <v>76</v>
      </c>
      <c r="V101" s="31" t="s">
        <v>1090</v>
      </c>
    </row>
    <row r="102" spans="18:22" ht="11.25">
      <c r="R102" s="14" t="s">
        <v>207</v>
      </c>
      <c r="S102" s="14"/>
      <c r="T102" t="s">
        <v>77</v>
      </c>
      <c r="V102" s="31" t="s">
        <v>1091</v>
      </c>
    </row>
    <row r="103" spans="18:22" ht="11.25">
      <c r="R103" s="14" t="s">
        <v>208</v>
      </c>
      <c r="S103" s="14"/>
      <c r="T103" t="s">
        <v>1393</v>
      </c>
      <c r="V103" s="31" t="s">
        <v>781</v>
      </c>
    </row>
    <row r="104" spans="18:22" ht="11.25">
      <c r="R104" s="14" t="s">
        <v>209</v>
      </c>
      <c r="S104" s="14"/>
      <c r="T104" t="s">
        <v>78</v>
      </c>
      <c r="V104" s="31" t="s">
        <v>782</v>
      </c>
    </row>
    <row r="105" spans="18:22" ht="11.25">
      <c r="R105" s="14" t="s">
        <v>210</v>
      </c>
      <c r="S105" s="14"/>
      <c r="T105" t="s">
        <v>424</v>
      </c>
      <c r="V105" s="31" t="s">
        <v>783</v>
      </c>
    </row>
    <row r="106" spans="18:22" ht="11.25">
      <c r="R106" s="14" t="s">
        <v>211</v>
      </c>
      <c r="S106" s="14"/>
      <c r="T106" t="s">
        <v>79</v>
      </c>
      <c r="V106" s="31" t="s">
        <v>1057</v>
      </c>
    </row>
    <row r="107" spans="18:22" ht="11.25">
      <c r="R107" s="14" t="s">
        <v>212</v>
      </c>
      <c r="S107" s="14"/>
      <c r="T107" t="s">
        <v>80</v>
      </c>
      <c r="V107" s="31" t="s">
        <v>784</v>
      </c>
    </row>
    <row r="108" spans="18:22" ht="11.25">
      <c r="R108" s="14" t="s">
        <v>213</v>
      </c>
      <c r="S108" s="14"/>
      <c r="T108"/>
      <c r="V108" s="31" t="s">
        <v>1092</v>
      </c>
    </row>
    <row r="109" spans="18:22" ht="11.25">
      <c r="R109" s="14" t="s">
        <v>214</v>
      </c>
      <c r="S109" s="14"/>
      <c r="T109" t="s">
        <v>81</v>
      </c>
      <c r="V109" s="31" t="s">
        <v>785</v>
      </c>
    </row>
    <row r="110" spans="18:22" ht="11.25">
      <c r="R110" s="14" t="s">
        <v>215</v>
      </c>
      <c r="S110" s="14"/>
      <c r="T110"/>
      <c r="V110" s="31" t="s">
        <v>1058</v>
      </c>
    </row>
    <row r="111" spans="18:22" ht="11.25">
      <c r="R111" s="14" t="s">
        <v>216</v>
      </c>
      <c r="S111" s="14"/>
      <c r="T111" t="s">
        <v>82</v>
      </c>
      <c r="V111" s="31" t="s">
        <v>1059</v>
      </c>
    </row>
    <row r="112" spans="18:22" ht="11.25">
      <c r="R112" s="14" t="s">
        <v>217</v>
      </c>
      <c r="S112" s="14"/>
      <c r="T112" t="s">
        <v>425</v>
      </c>
      <c r="V112" s="31" t="s">
        <v>786</v>
      </c>
    </row>
    <row r="113" spans="18:22" ht="11.25">
      <c r="R113" s="14" t="s">
        <v>218</v>
      </c>
      <c r="S113" s="14"/>
      <c r="T113" t="s">
        <v>83</v>
      </c>
      <c r="V113" s="31" t="s">
        <v>1061</v>
      </c>
    </row>
    <row r="114" spans="18:22" ht="11.25">
      <c r="R114" s="14" t="s">
        <v>219</v>
      </c>
      <c r="S114" s="14"/>
      <c r="T114" t="s">
        <v>84</v>
      </c>
      <c r="V114" s="31" t="s">
        <v>1061</v>
      </c>
    </row>
    <row r="115" spans="18:22" ht="11.25">
      <c r="R115" s="14" t="s">
        <v>220</v>
      </c>
      <c r="S115" s="14"/>
      <c r="T115" t="s">
        <v>85</v>
      </c>
      <c r="V115" s="31" t="s">
        <v>787</v>
      </c>
    </row>
    <row r="116" spans="18:22" ht="11.25">
      <c r="R116" s="14" t="s">
        <v>221</v>
      </c>
      <c r="S116" s="14"/>
      <c r="T116"/>
      <c r="V116" s="31" t="s">
        <v>1093</v>
      </c>
    </row>
    <row r="117" spans="18:22" ht="11.25">
      <c r="R117" s="14" t="s">
        <v>222</v>
      </c>
      <c r="S117" s="14"/>
      <c r="T117" t="s">
        <v>86</v>
      </c>
      <c r="V117" s="31" t="s">
        <v>1060</v>
      </c>
    </row>
    <row r="118" spans="18:22" ht="11.25">
      <c r="R118" s="14" t="s">
        <v>223</v>
      </c>
      <c r="S118" s="14"/>
      <c r="T118" t="s">
        <v>87</v>
      </c>
      <c r="V118" s="31" t="s">
        <v>1060</v>
      </c>
    </row>
    <row r="119" spans="18:22" ht="11.25">
      <c r="R119" s="14" t="s">
        <v>224</v>
      </c>
      <c r="S119" s="14"/>
      <c r="T119" t="s">
        <v>88</v>
      </c>
      <c r="V119" s="31" t="s">
        <v>1062</v>
      </c>
    </row>
    <row r="120" spans="18:22" ht="11.25">
      <c r="R120" s="14" t="s">
        <v>225</v>
      </c>
      <c r="S120" s="14"/>
      <c r="T120" t="s">
        <v>89</v>
      </c>
      <c r="V120" s="31" t="s">
        <v>1094</v>
      </c>
    </row>
    <row r="121" spans="18:22" ht="11.25">
      <c r="R121" s="14" t="s">
        <v>226</v>
      </c>
      <c r="S121" s="14"/>
      <c r="T121" t="s">
        <v>90</v>
      </c>
      <c r="V121" s="31" t="s">
        <v>788</v>
      </c>
    </row>
    <row r="122" spans="18:22" ht="11.25">
      <c r="R122" s="14" t="s">
        <v>227</v>
      </c>
      <c r="S122" s="14"/>
      <c r="T122" t="s">
        <v>91</v>
      </c>
      <c r="V122" s="31" t="s">
        <v>789</v>
      </c>
    </row>
    <row r="123" spans="18:22" ht="11.25">
      <c r="R123" s="14" t="s">
        <v>228</v>
      </c>
      <c r="S123" s="14"/>
      <c r="T123" t="s">
        <v>1395</v>
      </c>
      <c r="V123" s="31" t="s">
        <v>1095</v>
      </c>
    </row>
    <row r="124" spans="18:22" ht="11.25">
      <c r="R124" s="14" t="s">
        <v>229</v>
      </c>
      <c r="S124" s="14"/>
      <c r="T124" t="s">
        <v>92</v>
      </c>
      <c r="V124" s="31" t="s">
        <v>1063</v>
      </c>
    </row>
    <row r="125" spans="18:22" ht="11.25">
      <c r="R125" s="14" t="s">
        <v>230</v>
      </c>
      <c r="S125" s="14"/>
      <c r="T125" t="s">
        <v>93</v>
      </c>
      <c r="V125" s="31" t="s">
        <v>1096</v>
      </c>
    </row>
    <row r="126" spans="18:22" ht="11.25">
      <c r="R126" s="14" t="s">
        <v>231</v>
      </c>
      <c r="S126" s="14"/>
      <c r="T126" t="s">
        <v>102</v>
      </c>
      <c r="V126" s="31" t="s">
        <v>1097</v>
      </c>
    </row>
    <row r="127" spans="18:22" ht="11.25">
      <c r="R127" s="14" t="s">
        <v>232</v>
      </c>
      <c r="S127" s="14"/>
      <c r="T127"/>
      <c r="V127" s="31" t="s">
        <v>1098</v>
      </c>
    </row>
    <row r="128" spans="18:22" ht="11.25">
      <c r="R128" s="14" t="s">
        <v>233</v>
      </c>
      <c r="S128" s="14"/>
      <c r="T128"/>
      <c r="V128" s="31" t="s">
        <v>790</v>
      </c>
    </row>
    <row r="129" spans="18:22" ht="11.25">
      <c r="R129" s="14" t="s">
        <v>234</v>
      </c>
      <c r="S129" s="14"/>
      <c r="T129"/>
      <c r="V129" s="31" t="s">
        <v>1064</v>
      </c>
    </row>
    <row r="130" spans="18:22" ht="11.25">
      <c r="R130" s="14" t="s">
        <v>235</v>
      </c>
      <c r="S130" s="14"/>
      <c r="T130"/>
      <c r="V130" s="31" t="s">
        <v>791</v>
      </c>
    </row>
    <row r="131" spans="18:22" ht="11.25">
      <c r="R131" s="14" t="s">
        <v>236</v>
      </c>
      <c r="S131" s="14"/>
      <c r="T131" t="s">
        <v>103</v>
      </c>
      <c r="V131" s="31" t="s">
        <v>686</v>
      </c>
    </row>
    <row r="132" spans="18:22" ht="11.25">
      <c r="R132" s="14" t="s">
        <v>237</v>
      </c>
      <c r="S132" s="14"/>
      <c r="T132" t="s">
        <v>104</v>
      </c>
      <c r="V132" s="31" t="s">
        <v>792</v>
      </c>
    </row>
    <row r="133" spans="18:22" ht="11.25">
      <c r="R133" s="14" t="s">
        <v>238</v>
      </c>
      <c r="S133" s="14"/>
      <c r="T133" t="s">
        <v>426</v>
      </c>
      <c r="V133" s="31" t="s">
        <v>1099</v>
      </c>
    </row>
    <row r="134" spans="18:22" ht="11.25">
      <c r="R134" s="14" t="s">
        <v>239</v>
      </c>
      <c r="S134" s="14"/>
      <c r="T134" t="s">
        <v>105</v>
      </c>
      <c r="V134" s="31" t="s">
        <v>1100</v>
      </c>
    </row>
    <row r="135" spans="18:22" ht="11.25">
      <c r="R135" s="14" t="s">
        <v>240</v>
      </c>
      <c r="S135" s="14"/>
      <c r="T135" t="s">
        <v>106</v>
      </c>
      <c r="V135" s="31" t="s">
        <v>1065</v>
      </c>
    </row>
    <row r="136" spans="18:22" ht="11.25">
      <c r="R136" s="14" t="s">
        <v>241</v>
      </c>
      <c r="S136" s="14"/>
      <c r="T136" t="s">
        <v>107</v>
      </c>
      <c r="V136" s="31" t="s">
        <v>1101</v>
      </c>
    </row>
    <row r="137" spans="18:22" ht="11.25">
      <c r="R137" s="14" t="s">
        <v>241</v>
      </c>
      <c r="S137" s="14"/>
      <c r="T137"/>
      <c r="V137" s="31" t="s">
        <v>1102</v>
      </c>
    </row>
    <row r="138" spans="18:22" ht="11.25">
      <c r="R138" s="14" t="s">
        <v>242</v>
      </c>
      <c r="S138" s="14"/>
      <c r="T138"/>
      <c r="V138" s="31" t="s">
        <v>1103</v>
      </c>
    </row>
    <row r="139" spans="18:22" ht="11.25">
      <c r="R139" s="14" t="s">
        <v>243</v>
      </c>
      <c r="S139" s="14"/>
      <c r="T139"/>
      <c r="V139" s="31" t="s">
        <v>1104</v>
      </c>
    </row>
    <row r="140" spans="18:22" ht="11.25">
      <c r="R140" s="14" t="s">
        <v>244</v>
      </c>
      <c r="S140" s="14"/>
      <c r="T140"/>
      <c r="V140" s="31" t="s">
        <v>1105</v>
      </c>
    </row>
    <row r="141" spans="18:22" ht="11.25">
      <c r="R141" s="14" t="s">
        <v>245</v>
      </c>
      <c r="S141" s="14"/>
      <c r="T141"/>
      <c r="V141" s="31" t="s">
        <v>1106</v>
      </c>
    </row>
    <row r="142" spans="18:22" ht="11.25">
      <c r="R142" s="14" t="s">
        <v>246</v>
      </c>
      <c r="S142" s="14"/>
      <c r="T142" t="s">
        <v>108</v>
      </c>
      <c r="V142" s="31" t="s">
        <v>793</v>
      </c>
    </row>
    <row r="143" spans="18:22" ht="11.25">
      <c r="R143" s="14" t="s">
        <v>247</v>
      </c>
      <c r="S143" s="14"/>
      <c r="T143"/>
      <c r="V143" s="31" t="s">
        <v>1066</v>
      </c>
    </row>
    <row r="144" spans="18:22" ht="11.25">
      <c r="R144" s="14" t="s">
        <v>248</v>
      </c>
      <c r="S144" s="14"/>
      <c r="T144"/>
      <c r="V144" s="31" t="s">
        <v>1107</v>
      </c>
    </row>
    <row r="145" spans="18:22" ht="11.25">
      <c r="R145" s="14" t="s">
        <v>249</v>
      </c>
      <c r="S145" s="14"/>
      <c r="T145" t="s">
        <v>109</v>
      </c>
      <c r="V145" s="31" t="s">
        <v>1067</v>
      </c>
    </row>
    <row r="146" spans="18:22" ht="11.25">
      <c r="R146" s="14" t="s">
        <v>250</v>
      </c>
      <c r="S146" s="14"/>
      <c r="T146" t="s">
        <v>110</v>
      </c>
      <c r="V146" s="31" t="s">
        <v>1295</v>
      </c>
    </row>
    <row r="147" spans="18:22" ht="11.25">
      <c r="R147" s="14" t="s">
        <v>251</v>
      </c>
      <c r="S147" s="14"/>
      <c r="T147" t="s">
        <v>427</v>
      </c>
      <c r="V147" s="31" t="s">
        <v>1068</v>
      </c>
    </row>
    <row r="148" spans="18:22" ht="11.25">
      <c r="R148" s="14" t="s">
        <v>252</v>
      </c>
      <c r="S148" s="14"/>
      <c r="T148" t="s">
        <v>428</v>
      </c>
      <c r="V148" s="31" t="s">
        <v>794</v>
      </c>
    </row>
    <row r="149" spans="18:22" ht="11.25">
      <c r="R149" s="14" t="s">
        <v>253</v>
      </c>
      <c r="S149" s="14"/>
      <c r="T149" t="s">
        <v>429</v>
      </c>
      <c r="V149" s="31" t="s">
        <v>795</v>
      </c>
    </row>
    <row r="150" spans="18:22" ht="11.25">
      <c r="R150" s="14" t="s">
        <v>254</v>
      </c>
      <c r="S150" s="14"/>
      <c r="T150"/>
      <c r="V150" s="31" t="s">
        <v>1069</v>
      </c>
    </row>
    <row r="151" spans="18:22" ht="11.25">
      <c r="R151" s="14" t="s">
        <v>255</v>
      </c>
      <c r="S151" s="14"/>
      <c r="T151"/>
      <c r="V151" s="31" t="s">
        <v>1108</v>
      </c>
    </row>
    <row r="152" spans="18:22" ht="11.25">
      <c r="R152" s="14" t="s">
        <v>256</v>
      </c>
      <c r="S152" s="14"/>
      <c r="T152" t="s">
        <v>430</v>
      </c>
      <c r="V152" s="31" t="s">
        <v>1109</v>
      </c>
    </row>
    <row r="153" spans="18:22" ht="11.25">
      <c r="R153" s="14" t="s">
        <v>257</v>
      </c>
      <c r="S153" s="14"/>
      <c r="T153" t="s">
        <v>431</v>
      </c>
      <c r="V153" s="31" t="s">
        <v>1110</v>
      </c>
    </row>
    <row r="154" spans="18:22" ht="11.25">
      <c r="R154" s="14" t="s">
        <v>258</v>
      </c>
      <c r="S154" s="14"/>
      <c r="T154" t="s">
        <v>432</v>
      </c>
      <c r="V154" s="31" t="s">
        <v>1111</v>
      </c>
    </row>
    <row r="155" spans="18:22" ht="11.25">
      <c r="R155" s="14" t="s">
        <v>259</v>
      </c>
      <c r="S155" s="14"/>
      <c r="T155" t="s">
        <v>433</v>
      </c>
      <c r="V155" s="31" t="s">
        <v>1112</v>
      </c>
    </row>
    <row r="156" spans="18:22" ht="11.25">
      <c r="R156" s="14" t="s">
        <v>260</v>
      </c>
      <c r="S156" s="14"/>
      <c r="T156"/>
      <c r="V156" s="31" t="s">
        <v>1113</v>
      </c>
    </row>
    <row r="157" spans="18:22" ht="11.25">
      <c r="R157" s="14" t="s">
        <v>261</v>
      </c>
      <c r="S157" s="14"/>
      <c r="T157" t="s">
        <v>434</v>
      </c>
      <c r="V157" s="31" t="s">
        <v>1114</v>
      </c>
    </row>
    <row r="158" spans="18:22" ht="11.25">
      <c r="R158" s="14" t="s">
        <v>262</v>
      </c>
      <c r="S158" s="14"/>
      <c r="T158" t="s">
        <v>435</v>
      </c>
      <c r="V158" s="31" t="s">
        <v>1115</v>
      </c>
    </row>
    <row r="159" spans="18:22" ht="11.25">
      <c r="R159" s="14" t="s">
        <v>263</v>
      </c>
      <c r="S159" s="14"/>
      <c r="T159" t="s">
        <v>436</v>
      </c>
      <c r="V159" s="31" t="s">
        <v>1296</v>
      </c>
    </row>
    <row r="160" spans="18:22" ht="11.25">
      <c r="R160" s="14" t="s">
        <v>264</v>
      </c>
      <c r="S160" s="14"/>
      <c r="T160" t="s">
        <v>437</v>
      </c>
      <c r="V160" s="31" t="s">
        <v>1116</v>
      </c>
    </row>
    <row r="161" spans="18:22" ht="11.25">
      <c r="R161" s="14" t="s">
        <v>265</v>
      </c>
      <c r="S161" s="14"/>
      <c r="T161" t="s">
        <v>438</v>
      </c>
      <c r="V161" s="31" t="s">
        <v>796</v>
      </c>
    </row>
    <row r="162" spans="18:22" ht="11.25">
      <c r="R162" s="14" t="s">
        <v>266</v>
      </c>
      <c r="S162" s="14"/>
      <c r="T162" t="s">
        <v>439</v>
      </c>
      <c r="V162" s="31" t="s">
        <v>797</v>
      </c>
    </row>
    <row r="163" spans="18:22" ht="11.25">
      <c r="R163" s="14" t="s">
        <v>267</v>
      </c>
      <c r="S163" s="14"/>
      <c r="T163" t="s">
        <v>440</v>
      </c>
      <c r="V163" s="31" t="s">
        <v>798</v>
      </c>
    </row>
    <row r="164" spans="18:22" ht="11.25">
      <c r="R164" s="14" t="s">
        <v>268</v>
      </c>
      <c r="S164" s="14"/>
      <c r="T164" t="s">
        <v>441</v>
      </c>
      <c r="V164" s="31" t="s">
        <v>1070</v>
      </c>
    </row>
    <row r="165" spans="18:22" ht="11.25">
      <c r="R165" s="14" t="s">
        <v>269</v>
      </c>
      <c r="S165" s="14"/>
      <c r="T165" t="s">
        <v>442</v>
      </c>
      <c r="V165" s="31" t="s">
        <v>1117</v>
      </c>
    </row>
    <row r="166" spans="18:22" ht="11.25">
      <c r="R166" s="14" t="s">
        <v>270</v>
      </c>
      <c r="S166" s="14"/>
      <c r="T166" t="s">
        <v>443</v>
      </c>
      <c r="V166" s="31" t="s">
        <v>1118</v>
      </c>
    </row>
    <row r="167" spans="18:22" ht="11.25">
      <c r="R167" s="14" t="s">
        <v>271</v>
      </c>
      <c r="S167" s="14"/>
      <c r="T167" t="s">
        <v>444</v>
      </c>
      <c r="V167" s="31" t="s">
        <v>799</v>
      </c>
    </row>
    <row r="168" spans="18:22" ht="11.25">
      <c r="R168" s="14" t="s">
        <v>272</v>
      </c>
      <c r="S168" s="14"/>
      <c r="T168" t="s">
        <v>445</v>
      </c>
      <c r="V168" s="31" t="s">
        <v>800</v>
      </c>
    </row>
    <row r="169" spans="18:22" ht="11.25">
      <c r="R169" s="14" t="s">
        <v>273</v>
      </c>
      <c r="S169" s="14"/>
      <c r="T169"/>
      <c r="V169" s="31" t="s">
        <v>1071</v>
      </c>
    </row>
    <row r="170" spans="18:22" ht="11.25">
      <c r="R170" s="14" t="s">
        <v>274</v>
      </c>
      <c r="S170" s="14"/>
      <c r="T170" t="s">
        <v>446</v>
      </c>
      <c r="V170" s="31" t="s">
        <v>1072</v>
      </c>
    </row>
    <row r="171" spans="18:22" ht="11.25">
      <c r="R171" s="14" t="s">
        <v>275</v>
      </c>
      <c r="S171" s="14"/>
      <c r="T171" t="s">
        <v>447</v>
      </c>
      <c r="V171" s="31" t="s">
        <v>1073</v>
      </c>
    </row>
    <row r="172" spans="18:22" ht="11.25">
      <c r="R172" s="14" t="s">
        <v>276</v>
      </c>
      <c r="S172" s="14"/>
      <c r="T172" t="s">
        <v>448</v>
      </c>
      <c r="V172" s="31" t="s">
        <v>1074</v>
      </c>
    </row>
    <row r="173" spans="18:22" ht="11.25">
      <c r="R173" s="14" t="s">
        <v>277</v>
      </c>
      <c r="S173" s="14"/>
      <c r="T173" t="s">
        <v>449</v>
      </c>
      <c r="V173" s="31" t="s">
        <v>1075</v>
      </c>
    </row>
    <row r="174" spans="18:22" ht="11.25">
      <c r="R174" s="14" t="s">
        <v>278</v>
      </c>
      <c r="S174" s="14"/>
      <c r="T174" t="s">
        <v>450</v>
      </c>
      <c r="V174" s="31" t="s">
        <v>801</v>
      </c>
    </row>
    <row r="175" spans="18:22" ht="11.25">
      <c r="R175" s="14" t="s">
        <v>279</v>
      </c>
      <c r="S175" s="14"/>
      <c r="T175"/>
      <c r="V175" s="31" t="s">
        <v>1119</v>
      </c>
    </row>
    <row r="176" spans="18:22" ht="11.25">
      <c r="R176" s="14" t="s">
        <v>280</v>
      </c>
      <c r="S176" s="14"/>
      <c r="T176" t="s">
        <v>451</v>
      </c>
      <c r="V176" s="31" t="s">
        <v>1120</v>
      </c>
    </row>
    <row r="177" spans="18:22" ht="11.25">
      <c r="R177" s="14" t="s">
        <v>281</v>
      </c>
      <c r="S177" s="14"/>
      <c r="T177" t="s">
        <v>452</v>
      </c>
      <c r="V177" s="31" t="s">
        <v>1121</v>
      </c>
    </row>
    <row r="178" spans="18:22" ht="11.25">
      <c r="R178" s="14" t="s">
        <v>281</v>
      </c>
      <c r="S178" s="14"/>
      <c r="T178"/>
      <c r="V178" s="31" t="s">
        <v>1122</v>
      </c>
    </row>
    <row r="179" spans="18:22" ht="11.25">
      <c r="R179" s="14" t="s">
        <v>282</v>
      </c>
      <c r="S179" s="14"/>
      <c r="T179" t="s">
        <v>453</v>
      </c>
      <c r="V179" s="31" t="s">
        <v>577</v>
      </c>
    </row>
    <row r="180" spans="18:22" ht="11.25">
      <c r="R180" s="14" t="s">
        <v>283</v>
      </c>
      <c r="S180" s="14"/>
      <c r="T180" t="s">
        <v>454</v>
      </c>
      <c r="V180" s="31" t="s">
        <v>578</v>
      </c>
    </row>
    <row r="181" spans="18:22" ht="11.25">
      <c r="R181" s="14" t="s">
        <v>284</v>
      </c>
      <c r="S181" s="14"/>
      <c r="T181"/>
      <c r="V181" s="31" t="s">
        <v>579</v>
      </c>
    </row>
    <row r="182" spans="18:22" ht="11.25">
      <c r="R182" s="14" t="s">
        <v>285</v>
      </c>
      <c r="S182" s="14"/>
      <c r="T182" t="s">
        <v>455</v>
      </c>
      <c r="V182" s="31" t="s">
        <v>1076</v>
      </c>
    </row>
    <row r="183" spans="18:22" ht="11.25">
      <c r="R183" s="14" t="s">
        <v>286</v>
      </c>
      <c r="S183" s="14"/>
      <c r="T183" t="s">
        <v>456</v>
      </c>
      <c r="V183" s="31" t="s">
        <v>1077</v>
      </c>
    </row>
    <row r="184" spans="18:22" ht="11.25">
      <c r="R184" s="14" t="s">
        <v>287</v>
      </c>
      <c r="S184" s="14"/>
      <c r="T184" t="s">
        <v>457</v>
      </c>
      <c r="V184" s="31" t="s">
        <v>1123</v>
      </c>
    </row>
    <row r="185" spans="18:22" ht="11.25">
      <c r="R185" s="14" t="s">
        <v>287</v>
      </c>
      <c r="S185" s="14"/>
      <c r="T185" t="s">
        <v>458</v>
      </c>
      <c r="V185" s="31" t="s">
        <v>802</v>
      </c>
    </row>
    <row r="186" spans="18:22" ht="11.25">
      <c r="R186" s="14" t="s">
        <v>288</v>
      </c>
      <c r="S186" s="14"/>
      <c r="T186" t="s">
        <v>459</v>
      </c>
      <c r="V186" s="31" t="s">
        <v>803</v>
      </c>
    </row>
    <row r="187" spans="18:22" ht="11.25">
      <c r="R187" s="14" t="s">
        <v>289</v>
      </c>
      <c r="S187" s="14"/>
      <c r="T187" t="s">
        <v>460</v>
      </c>
      <c r="V187" s="31" t="s">
        <v>804</v>
      </c>
    </row>
    <row r="188" spans="18:22" ht="11.25">
      <c r="R188" s="14" t="s">
        <v>290</v>
      </c>
      <c r="S188" s="14"/>
      <c r="T188" t="s">
        <v>461</v>
      </c>
      <c r="V188" s="31" t="s">
        <v>1124</v>
      </c>
    </row>
    <row r="189" spans="18:22" ht="11.25">
      <c r="R189" s="14" t="s">
        <v>291</v>
      </c>
      <c r="S189" s="14"/>
      <c r="T189"/>
      <c r="V189" s="31" t="s">
        <v>805</v>
      </c>
    </row>
    <row r="190" spans="18:22" ht="11.25">
      <c r="R190" s="14" t="s">
        <v>292</v>
      </c>
      <c r="S190" s="14"/>
      <c r="T190"/>
      <c r="V190" s="31" t="s">
        <v>1078</v>
      </c>
    </row>
    <row r="191" spans="18:22" ht="11.25">
      <c r="R191" s="14" t="s">
        <v>293</v>
      </c>
      <c r="S191" s="14"/>
      <c r="T191" t="s">
        <v>462</v>
      </c>
      <c r="V191" s="31" t="s">
        <v>1079</v>
      </c>
    </row>
    <row r="192" spans="18:22" ht="11.25">
      <c r="R192" s="14" t="s">
        <v>294</v>
      </c>
      <c r="S192" s="14"/>
      <c r="T192"/>
      <c r="V192" s="31" t="s">
        <v>806</v>
      </c>
    </row>
    <row r="193" spans="18:22" ht="11.25">
      <c r="R193" s="14" t="s">
        <v>295</v>
      </c>
      <c r="S193" s="14"/>
      <c r="T193"/>
      <c r="V193" s="31" t="s">
        <v>580</v>
      </c>
    </row>
    <row r="194" spans="18:22" ht="11.25">
      <c r="R194" s="14" t="s">
        <v>296</v>
      </c>
      <c r="S194" s="14"/>
      <c r="T194"/>
      <c r="V194" s="31" t="s">
        <v>1125</v>
      </c>
    </row>
    <row r="195" spans="18:22" ht="11.25">
      <c r="R195" s="14" t="s">
        <v>297</v>
      </c>
      <c r="S195" s="14"/>
      <c r="T195"/>
      <c r="V195" s="31" t="s">
        <v>1126</v>
      </c>
    </row>
    <row r="196" spans="18:22" ht="11.25">
      <c r="R196" s="14" t="s">
        <v>298</v>
      </c>
      <c r="S196" s="14"/>
      <c r="T196"/>
      <c r="V196" s="31" t="s">
        <v>1127</v>
      </c>
    </row>
    <row r="197" spans="18:22" ht="11.25">
      <c r="R197" s="14" t="s">
        <v>299</v>
      </c>
      <c r="S197" s="14"/>
      <c r="T197" t="s">
        <v>463</v>
      </c>
      <c r="V197" s="31" t="s">
        <v>1128</v>
      </c>
    </row>
    <row r="198" spans="18:22" ht="11.25">
      <c r="R198" s="14" t="s">
        <v>300</v>
      </c>
      <c r="S198" s="14"/>
      <c r="T198" t="s">
        <v>464</v>
      </c>
      <c r="V198" s="31" t="s">
        <v>1129</v>
      </c>
    </row>
    <row r="199" spans="18:22" ht="11.25">
      <c r="R199" s="14" t="s">
        <v>301</v>
      </c>
      <c r="S199" s="14"/>
      <c r="T199" t="s">
        <v>465</v>
      </c>
      <c r="V199" s="31" t="s">
        <v>1130</v>
      </c>
    </row>
    <row r="200" spans="18:22" ht="11.25">
      <c r="R200" s="14" t="s">
        <v>302</v>
      </c>
      <c r="S200" s="14"/>
      <c r="T200"/>
      <c r="V200" s="31" t="s">
        <v>1131</v>
      </c>
    </row>
    <row r="201" spans="18:22" ht="11.25">
      <c r="R201" s="14" t="s">
        <v>303</v>
      </c>
      <c r="S201" s="14"/>
      <c r="T201" t="s">
        <v>466</v>
      </c>
      <c r="V201" s="31" t="s">
        <v>1132</v>
      </c>
    </row>
    <row r="202" spans="18:22" ht="11.25">
      <c r="R202" s="14" t="s">
        <v>304</v>
      </c>
      <c r="S202" s="14"/>
      <c r="T202" t="s">
        <v>467</v>
      </c>
      <c r="V202" s="31" t="s">
        <v>1133</v>
      </c>
    </row>
    <row r="203" spans="18:22" ht="11.25">
      <c r="R203" s="14" t="s">
        <v>305</v>
      </c>
      <c r="S203" s="14"/>
      <c r="T203" t="s">
        <v>468</v>
      </c>
      <c r="V203" s="31" t="s">
        <v>1134</v>
      </c>
    </row>
    <row r="204" spans="18:22" ht="11.25">
      <c r="R204" s="14" t="s">
        <v>306</v>
      </c>
      <c r="S204" s="14"/>
      <c r="T204"/>
      <c r="V204" s="31" t="s">
        <v>807</v>
      </c>
    </row>
    <row r="205" spans="18:22" ht="11.25">
      <c r="R205" s="14" t="s">
        <v>307</v>
      </c>
      <c r="S205" s="14"/>
      <c r="T205" t="s">
        <v>469</v>
      </c>
      <c r="V205" s="31" t="s">
        <v>1297</v>
      </c>
    </row>
    <row r="206" spans="18:22" ht="11.25">
      <c r="R206" s="14" t="s">
        <v>308</v>
      </c>
      <c r="S206" s="14"/>
      <c r="T206" t="s">
        <v>470</v>
      </c>
      <c r="V206" s="31" t="s">
        <v>1298</v>
      </c>
    </row>
    <row r="207" spans="18:22" ht="11.25">
      <c r="R207" s="14" t="s">
        <v>309</v>
      </c>
      <c r="S207" s="14"/>
      <c r="T207" t="s">
        <v>471</v>
      </c>
      <c r="V207" s="31" t="s">
        <v>1135</v>
      </c>
    </row>
    <row r="208" spans="18:22" ht="11.25">
      <c r="R208" s="14" t="s">
        <v>310</v>
      </c>
      <c r="S208" s="14"/>
      <c r="T208" t="s">
        <v>472</v>
      </c>
      <c r="V208" s="31" t="s">
        <v>1299</v>
      </c>
    </row>
    <row r="209" spans="18:22" ht="11.25">
      <c r="R209" s="14" t="s">
        <v>311</v>
      </c>
      <c r="S209" s="14"/>
      <c r="T209" t="s">
        <v>473</v>
      </c>
      <c r="V209" s="31" t="s">
        <v>1136</v>
      </c>
    </row>
    <row r="210" spans="18:22" ht="11.25">
      <c r="R210" s="14" t="s">
        <v>312</v>
      </c>
      <c r="S210" s="14"/>
      <c r="T210" t="s">
        <v>474</v>
      </c>
      <c r="V210" s="31" t="s">
        <v>1137</v>
      </c>
    </row>
    <row r="211" spans="18:22" ht="11.25">
      <c r="R211" s="14" t="s">
        <v>313</v>
      </c>
      <c r="S211" s="14"/>
      <c r="T211" t="s">
        <v>475</v>
      </c>
      <c r="V211" s="31" t="s">
        <v>808</v>
      </c>
    </row>
    <row r="212" spans="18:22" ht="11.25">
      <c r="R212" s="14" t="s">
        <v>314</v>
      </c>
      <c r="S212" s="14"/>
      <c r="T212" t="s">
        <v>476</v>
      </c>
      <c r="V212" s="31" t="s">
        <v>1138</v>
      </c>
    </row>
    <row r="213" spans="18:22" ht="11.25">
      <c r="R213" s="14" t="s">
        <v>315</v>
      </c>
      <c r="S213" s="14"/>
      <c r="T213" t="s">
        <v>477</v>
      </c>
      <c r="V213" s="31" t="s">
        <v>809</v>
      </c>
    </row>
    <row r="214" spans="18:22" ht="11.25">
      <c r="R214" s="14" t="s">
        <v>316</v>
      </c>
      <c r="S214" s="14"/>
      <c r="T214" t="s">
        <v>478</v>
      </c>
      <c r="V214" s="31" t="s">
        <v>1139</v>
      </c>
    </row>
    <row r="215" spans="18:22" ht="11.25">
      <c r="R215" s="14" t="s">
        <v>317</v>
      </c>
      <c r="S215" s="14"/>
      <c r="T215" t="s">
        <v>479</v>
      </c>
      <c r="V215" s="31" t="s">
        <v>1140</v>
      </c>
    </row>
    <row r="216" spans="18:22" ht="11.25">
      <c r="R216" s="14" t="s">
        <v>318</v>
      </c>
      <c r="S216" s="14"/>
      <c r="T216" t="s">
        <v>480</v>
      </c>
      <c r="V216" s="31" t="s">
        <v>1141</v>
      </c>
    </row>
    <row r="217" spans="18:22" ht="11.25">
      <c r="R217" s="14" t="s">
        <v>319</v>
      </c>
      <c r="S217" s="14"/>
      <c r="T217" t="s">
        <v>481</v>
      </c>
      <c r="V217" s="31" t="s">
        <v>1142</v>
      </c>
    </row>
    <row r="218" spans="18:22" ht="11.25">
      <c r="R218" s="14" t="s">
        <v>320</v>
      </c>
      <c r="S218" s="14"/>
      <c r="T218" t="s">
        <v>482</v>
      </c>
      <c r="V218" s="31" t="s">
        <v>810</v>
      </c>
    </row>
    <row r="219" spans="18:22" ht="11.25">
      <c r="R219" s="14" t="s">
        <v>321</v>
      </c>
      <c r="S219" s="14"/>
      <c r="T219" t="s">
        <v>483</v>
      </c>
      <c r="V219" s="31" t="s">
        <v>1143</v>
      </c>
    </row>
    <row r="220" spans="18:22" ht="11.25">
      <c r="R220" s="14" t="s">
        <v>322</v>
      </c>
      <c r="S220" s="14"/>
      <c r="T220" t="s">
        <v>484</v>
      </c>
      <c r="V220" s="31" t="s">
        <v>811</v>
      </c>
    </row>
    <row r="221" spans="18:22" ht="11.25">
      <c r="R221" s="14" t="s">
        <v>323</v>
      </c>
      <c r="S221" s="14"/>
      <c r="T221" t="s">
        <v>485</v>
      </c>
      <c r="V221" s="31" t="s">
        <v>812</v>
      </c>
    </row>
    <row r="222" spans="18:22" ht="11.25">
      <c r="R222" s="14" t="s">
        <v>324</v>
      </c>
      <c r="S222" s="14"/>
      <c r="T222" t="s">
        <v>486</v>
      </c>
      <c r="V222" s="31" t="s">
        <v>813</v>
      </c>
    </row>
    <row r="223" spans="18:22" ht="11.25">
      <c r="R223" s="14" t="s">
        <v>325</v>
      </c>
      <c r="S223" s="14"/>
      <c r="T223" t="s">
        <v>487</v>
      </c>
      <c r="V223" s="31" t="s">
        <v>814</v>
      </c>
    </row>
    <row r="224" spans="18:22" ht="11.25">
      <c r="R224" s="14" t="s">
        <v>326</v>
      </c>
      <c r="S224" s="14"/>
      <c r="T224" t="s">
        <v>488</v>
      </c>
      <c r="V224" s="31" t="s">
        <v>1144</v>
      </c>
    </row>
    <row r="225" spans="18:22" ht="11.25">
      <c r="R225" s="14" t="s">
        <v>327</v>
      </c>
      <c r="S225" s="14"/>
      <c r="T225" t="s">
        <v>489</v>
      </c>
      <c r="V225" s="31" t="s">
        <v>1300</v>
      </c>
    </row>
    <row r="226" spans="18:22" ht="11.25">
      <c r="R226" s="14" t="s">
        <v>328</v>
      </c>
      <c r="S226" s="14"/>
      <c r="T226" t="s">
        <v>490</v>
      </c>
      <c r="V226" s="31" t="s">
        <v>1145</v>
      </c>
    </row>
    <row r="227" spans="18:22" ht="11.25">
      <c r="R227" s="14" t="s">
        <v>329</v>
      </c>
      <c r="S227" s="14"/>
      <c r="T227" t="s">
        <v>491</v>
      </c>
      <c r="V227" s="31" t="s">
        <v>1301</v>
      </c>
    </row>
    <row r="228" spans="18:22" ht="11.25">
      <c r="R228" s="14" t="s">
        <v>330</v>
      </c>
      <c r="S228" s="14"/>
      <c r="T228" t="s">
        <v>1396</v>
      </c>
      <c r="V228" s="31" t="s">
        <v>1146</v>
      </c>
    </row>
    <row r="229" spans="18:22" ht="11.25">
      <c r="R229" s="14" t="s">
        <v>331</v>
      </c>
      <c r="S229" s="14"/>
      <c r="T229" t="s">
        <v>492</v>
      </c>
      <c r="V229" s="31" t="s">
        <v>1302</v>
      </c>
    </row>
    <row r="230" spans="18:22" ht="11.25">
      <c r="R230" s="14" t="s">
        <v>332</v>
      </c>
      <c r="S230" s="14"/>
      <c r="T230"/>
      <c r="V230" s="31" t="s">
        <v>815</v>
      </c>
    </row>
    <row r="231" spans="18:22" ht="11.25">
      <c r="R231" s="14" t="s">
        <v>333</v>
      </c>
      <c r="S231" s="14"/>
      <c r="T231"/>
      <c r="V231" s="31" t="s">
        <v>1147</v>
      </c>
    </row>
    <row r="232" spans="18:22" ht="11.25">
      <c r="R232" s="14" t="s">
        <v>334</v>
      </c>
      <c r="S232" s="14"/>
      <c r="T232" t="s">
        <v>493</v>
      </c>
      <c r="V232" s="31" t="s">
        <v>1148</v>
      </c>
    </row>
    <row r="233" spans="18:22" ht="11.25">
      <c r="R233" s="14" t="s">
        <v>335</v>
      </c>
      <c r="S233" s="14"/>
      <c r="T233" t="s">
        <v>494</v>
      </c>
      <c r="V233" s="31" t="s">
        <v>1149</v>
      </c>
    </row>
    <row r="234" spans="18:22" ht="11.25">
      <c r="R234" s="14" t="s">
        <v>336</v>
      </c>
      <c r="S234" s="14"/>
      <c r="T234"/>
      <c r="V234" s="31" t="s">
        <v>816</v>
      </c>
    </row>
    <row r="235" spans="18:22" ht="11.25">
      <c r="R235" s="14" t="s">
        <v>337</v>
      </c>
      <c r="S235" s="14"/>
      <c r="T235" t="s">
        <v>495</v>
      </c>
      <c r="V235" s="31" t="s">
        <v>581</v>
      </c>
    </row>
    <row r="236" spans="18:22" ht="11.25">
      <c r="R236" s="14" t="s">
        <v>338</v>
      </c>
      <c r="S236" s="14"/>
      <c r="T236" t="s">
        <v>496</v>
      </c>
      <c r="V236" s="31" t="s">
        <v>817</v>
      </c>
    </row>
    <row r="237" spans="18:22" ht="11.25">
      <c r="R237" s="14" t="s">
        <v>339</v>
      </c>
      <c r="S237" s="14"/>
      <c r="T237" t="s">
        <v>497</v>
      </c>
      <c r="V237" s="31" t="s">
        <v>582</v>
      </c>
    </row>
    <row r="238" spans="18:22" ht="11.25">
      <c r="R238" s="14" t="s">
        <v>340</v>
      </c>
      <c r="S238" s="14"/>
      <c r="T238" t="s">
        <v>498</v>
      </c>
      <c r="V238" s="31" t="s">
        <v>1150</v>
      </c>
    </row>
    <row r="239" spans="18:22" ht="11.25">
      <c r="R239" s="14" t="s">
        <v>341</v>
      </c>
      <c r="S239" s="14"/>
      <c r="T239"/>
      <c r="V239" s="31" t="s">
        <v>1303</v>
      </c>
    </row>
    <row r="240" spans="18:22" ht="11.25">
      <c r="R240" s="14" t="s">
        <v>342</v>
      </c>
      <c r="S240" s="14"/>
      <c r="T240" t="s">
        <v>499</v>
      </c>
      <c r="V240" s="31" t="s">
        <v>685</v>
      </c>
    </row>
    <row r="241" spans="18:22" ht="11.25">
      <c r="R241" s="14" t="s">
        <v>343</v>
      </c>
      <c r="S241" s="14"/>
      <c r="T241" t="s">
        <v>500</v>
      </c>
      <c r="V241" s="31" t="s">
        <v>1151</v>
      </c>
    </row>
    <row r="242" spans="18:22" ht="11.25">
      <c r="R242" s="14" t="s">
        <v>344</v>
      </c>
      <c r="S242" s="14"/>
      <c r="T242" t="s">
        <v>501</v>
      </c>
      <c r="V242" s="31" t="s">
        <v>1152</v>
      </c>
    </row>
    <row r="243" spans="18:22" ht="11.25">
      <c r="R243" s="14" t="s">
        <v>345</v>
      </c>
      <c r="S243" s="14"/>
      <c r="T243" t="s">
        <v>502</v>
      </c>
      <c r="V243" s="31" t="s">
        <v>1153</v>
      </c>
    </row>
    <row r="244" spans="18:22" ht="11.25">
      <c r="R244" s="14" t="s">
        <v>346</v>
      </c>
      <c r="S244" s="14"/>
      <c r="T244" t="s">
        <v>503</v>
      </c>
      <c r="V244" s="31" t="s">
        <v>1154</v>
      </c>
    </row>
    <row r="245" spans="18:22" ht="11.25">
      <c r="R245" s="14" t="s">
        <v>347</v>
      </c>
      <c r="S245" s="14"/>
      <c r="T245" t="s">
        <v>504</v>
      </c>
      <c r="V245" s="31" t="s">
        <v>1155</v>
      </c>
    </row>
    <row r="246" spans="18:22" ht="11.25">
      <c r="R246" s="14" t="s">
        <v>348</v>
      </c>
      <c r="S246" s="14"/>
      <c r="T246"/>
      <c r="V246" s="31" t="s">
        <v>1156</v>
      </c>
    </row>
    <row r="247" spans="18:22" ht="11.25">
      <c r="R247" s="14" t="s">
        <v>349</v>
      </c>
      <c r="S247" s="14"/>
      <c r="T247"/>
      <c r="V247" s="31" t="s">
        <v>1157</v>
      </c>
    </row>
    <row r="248" spans="18:22" ht="11.25">
      <c r="R248" s="14" t="s">
        <v>350</v>
      </c>
      <c r="S248" s="14"/>
      <c r="T248" t="s">
        <v>505</v>
      </c>
      <c r="V248" s="31" t="s">
        <v>1158</v>
      </c>
    </row>
    <row r="249" spans="18:22" ht="11.25">
      <c r="R249" s="14" t="s">
        <v>351</v>
      </c>
      <c r="S249" s="14"/>
      <c r="T249" t="s">
        <v>506</v>
      </c>
      <c r="V249" s="31" t="s">
        <v>1159</v>
      </c>
    </row>
    <row r="250" spans="18:22" ht="11.25">
      <c r="R250" s="14" t="s">
        <v>352</v>
      </c>
      <c r="S250" s="14"/>
      <c r="T250" t="s">
        <v>507</v>
      </c>
      <c r="V250" s="31" t="s">
        <v>1160</v>
      </c>
    </row>
    <row r="251" spans="18:22" ht="11.25">
      <c r="R251" s="14" t="s">
        <v>353</v>
      </c>
      <c r="S251" s="14"/>
      <c r="T251"/>
      <c r="V251" s="31" t="s">
        <v>1161</v>
      </c>
    </row>
    <row r="252" spans="18:22" ht="11.25">
      <c r="R252" s="14" t="s">
        <v>354</v>
      </c>
      <c r="S252" s="14"/>
      <c r="T252" t="s">
        <v>508</v>
      </c>
      <c r="V252" s="31" t="s">
        <v>583</v>
      </c>
    </row>
    <row r="253" spans="18:22" ht="11.25">
      <c r="R253" s="14" t="s">
        <v>355</v>
      </c>
      <c r="S253" s="14"/>
      <c r="T253"/>
      <c r="V253" s="31" t="s">
        <v>818</v>
      </c>
    </row>
    <row r="254" spans="18:22" ht="11.25">
      <c r="R254" s="14" t="s">
        <v>356</v>
      </c>
      <c r="S254" s="14"/>
      <c r="T254" t="s">
        <v>509</v>
      </c>
      <c r="V254" s="31" t="s">
        <v>819</v>
      </c>
    </row>
    <row r="255" spans="18:22" ht="11.25">
      <c r="R255" s="14" t="s">
        <v>357</v>
      </c>
      <c r="S255" s="14"/>
      <c r="T255" t="s">
        <v>510</v>
      </c>
      <c r="V255" s="31" t="s">
        <v>1162</v>
      </c>
    </row>
    <row r="256" spans="18:22" ht="11.25">
      <c r="R256" s="14" t="s">
        <v>358</v>
      </c>
      <c r="S256" s="14"/>
      <c r="T256" t="s">
        <v>511</v>
      </c>
      <c r="V256" s="31" t="s">
        <v>1163</v>
      </c>
    </row>
    <row r="257" spans="18:22" ht="11.25">
      <c r="R257" s="14" t="s">
        <v>359</v>
      </c>
      <c r="S257" s="14"/>
      <c r="T257" t="s">
        <v>512</v>
      </c>
      <c r="V257" s="31" t="s">
        <v>1164</v>
      </c>
    </row>
    <row r="258" spans="18:22" ht="11.25">
      <c r="R258" s="14" t="s">
        <v>360</v>
      </c>
      <c r="S258" s="14"/>
      <c r="T258" t="s">
        <v>513</v>
      </c>
      <c r="V258" s="31" t="s">
        <v>1165</v>
      </c>
    </row>
    <row r="259" spans="18:22" ht="11.25">
      <c r="R259" s="14" t="s">
        <v>361</v>
      </c>
      <c r="S259" s="14"/>
      <c r="T259" t="s">
        <v>514</v>
      </c>
      <c r="V259" s="31" t="s">
        <v>1166</v>
      </c>
    </row>
    <row r="260" spans="18:22" ht="11.25">
      <c r="R260" s="14" t="s">
        <v>362</v>
      </c>
      <c r="S260" s="14"/>
      <c r="T260" t="s">
        <v>515</v>
      </c>
      <c r="V260" s="31" t="s">
        <v>1167</v>
      </c>
    </row>
    <row r="261" spans="18:22" ht="11.25">
      <c r="R261" s="14" t="s">
        <v>363</v>
      </c>
      <c r="S261" s="14"/>
      <c r="T261" t="s">
        <v>516</v>
      </c>
      <c r="V261" s="31" t="s">
        <v>1168</v>
      </c>
    </row>
    <row r="262" spans="18:22" ht="11.25">
      <c r="R262" s="14" t="s">
        <v>364</v>
      </c>
      <c r="S262" s="14"/>
      <c r="T262"/>
      <c r="V262" s="31" t="s">
        <v>1169</v>
      </c>
    </row>
    <row r="263" spans="18:22" ht="11.25">
      <c r="R263" s="14" t="s">
        <v>365</v>
      </c>
      <c r="S263" s="14"/>
      <c r="T263"/>
      <c r="V263" s="31" t="s">
        <v>1170</v>
      </c>
    </row>
    <row r="264" spans="18:22" ht="11.25">
      <c r="R264" s="14" t="s">
        <v>366</v>
      </c>
      <c r="S264" s="14"/>
      <c r="T264"/>
      <c r="V264" s="31" t="s">
        <v>1171</v>
      </c>
    </row>
    <row r="265" spans="18:22" ht="11.25">
      <c r="R265" s="14" t="s">
        <v>367</v>
      </c>
      <c r="S265" s="14"/>
      <c r="T265"/>
      <c r="V265" s="31" t="s">
        <v>1172</v>
      </c>
    </row>
    <row r="266" spans="18:22" ht="11.25">
      <c r="R266" s="14" t="s">
        <v>368</v>
      </c>
      <c r="S266" s="14"/>
      <c r="T266" t="s">
        <v>517</v>
      </c>
      <c r="V266" s="31" t="s">
        <v>1173</v>
      </c>
    </row>
    <row r="267" spans="18:22" ht="11.25">
      <c r="R267" s="14" t="s">
        <v>369</v>
      </c>
      <c r="S267" s="14"/>
      <c r="T267" t="s">
        <v>518</v>
      </c>
      <c r="V267" s="31" t="s">
        <v>820</v>
      </c>
    </row>
    <row r="268" spans="18:22" ht="11.25">
      <c r="R268" s="14" t="s">
        <v>370</v>
      </c>
      <c r="S268" s="14"/>
      <c r="T268" t="s">
        <v>519</v>
      </c>
      <c r="V268" s="31" t="s">
        <v>1174</v>
      </c>
    </row>
    <row r="269" spans="18:22" ht="11.25">
      <c r="R269" s="14" t="s">
        <v>371</v>
      </c>
      <c r="S269" s="14"/>
      <c r="T269" t="s">
        <v>520</v>
      </c>
      <c r="V269" s="31" t="s">
        <v>821</v>
      </c>
    </row>
    <row r="270" spans="18:22" ht="11.25">
      <c r="R270" s="14" t="s">
        <v>372</v>
      </c>
      <c r="S270" s="14"/>
      <c r="T270" t="s">
        <v>521</v>
      </c>
      <c r="V270" s="31" t="s">
        <v>822</v>
      </c>
    </row>
    <row r="271" spans="18:22" ht="11.25">
      <c r="R271" s="14" t="s">
        <v>373</v>
      </c>
      <c r="S271" s="14"/>
      <c r="T271" t="s">
        <v>522</v>
      </c>
      <c r="V271" s="31" t="s">
        <v>1304</v>
      </c>
    </row>
    <row r="272" spans="18:22" ht="11.25">
      <c r="R272" s="14" t="s">
        <v>374</v>
      </c>
      <c r="S272" s="14"/>
      <c r="T272" t="s">
        <v>523</v>
      </c>
      <c r="V272" s="31" t="s">
        <v>1175</v>
      </c>
    </row>
    <row r="273" spans="18:22" ht="11.25">
      <c r="R273" s="14" t="s">
        <v>375</v>
      </c>
      <c r="S273" s="14"/>
      <c r="T273" t="s">
        <v>524</v>
      </c>
      <c r="V273" s="31" t="s">
        <v>1305</v>
      </c>
    </row>
    <row r="274" spans="18:22" ht="11.25">
      <c r="R274" s="14" t="s">
        <v>376</v>
      </c>
      <c r="S274" s="14"/>
      <c r="T274" t="s">
        <v>525</v>
      </c>
      <c r="V274" s="31" t="s">
        <v>1176</v>
      </c>
    </row>
    <row r="275" spans="18:22" ht="11.25">
      <c r="R275" s="14" t="s">
        <v>377</v>
      </c>
      <c r="S275" s="14"/>
      <c r="T275" t="s">
        <v>526</v>
      </c>
      <c r="V275" s="31" t="s">
        <v>823</v>
      </c>
    </row>
    <row r="276" spans="18:22" ht="11.25">
      <c r="R276" s="14" t="s">
        <v>378</v>
      </c>
      <c r="S276" s="14"/>
      <c r="T276" t="s">
        <v>527</v>
      </c>
      <c r="V276" s="31" t="s">
        <v>824</v>
      </c>
    </row>
    <row r="277" spans="18:22" ht="11.25">
      <c r="R277" s="14" t="s">
        <v>378</v>
      </c>
      <c r="S277" s="14"/>
      <c r="T277" t="s">
        <v>528</v>
      </c>
      <c r="V277" s="31" t="s">
        <v>1306</v>
      </c>
    </row>
    <row r="278" spans="18:22" ht="11.25">
      <c r="R278" s="14" t="s">
        <v>379</v>
      </c>
      <c r="S278" s="14"/>
      <c r="T278" t="s">
        <v>529</v>
      </c>
      <c r="V278" s="31" t="s">
        <v>1177</v>
      </c>
    </row>
    <row r="279" spans="18:22" ht="11.25">
      <c r="R279" s="14" t="s">
        <v>380</v>
      </c>
      <c r="S279" s="14"/>
      <c r="T279" t="s">
        <v>530</v>
      </c>
      <c r="V279" s="31" t="s">
        <v>825</v>
      </c>
    </row>
    <row r="280" spans="18:22" ht="11.25">
      <c r="R280" s="14" t="s">
        <v>381</v>
      </c>
      <c r="S280" s="14"/>
      <c r="T280"/>
      <c r="V280" s="31" t="s">
        <v>1178</v>
      </c>
    </row>
    <row r="281" spans="18:22" ht="11.25">
      <c r="R281" s="14" t="s">
        <v>382</v>
      </c>
      <c r="S281" s="14"/>
      <c r="T281" t="s">
        <v>1397</v>
      </c>
      <c r="V281" s="31" t="s">
        <v>1179</v>
      </c>
    </row>
    <row r="282" spans="18:22" ht="11.25">
      <c r="R282" s="14" t="s">
        <v>383</v>
      </c>
      <c r="S282" s="14"/>
      <c r="T282" t="s">
        <v>531</v>
      </c>
      <c r="V282" s="31" t="s">
        <v>1180</v>
      </c>
    </row>
    <row r="283" spans="18:22" ht="11.25">
      <c r="R283" s="14" t="s">
        <v>384</v>
      </c>
      <c r="S283" s="14"/>
      <c r="T283" t="s">
        <v>532</v>
      </c>
      <c r="V283" s="31" t="s">
        <v>1181</v>
      </c>
    </row>
    <row r="284" spans="18:22" ht="11.25">
      <c r="R284" s="14" t="s">
        <v>385</v>
      </c>
      <c r="S284" s="14"/>
      <c r="T284" t="s">
        <v>533</v>
      </c>
      <c r="V284" s="31" t="s">
        <v>826</v>
      </c>
    </row>
    <row r="285" spans="18:22" ht="11.25">
      <c r="R285" s="14" t="s">
        <v>386</v>
      </c>
      <c r="S285" s="14"/>
      <c r="T285" t="s">
        <v>534</v>
      </c>
      <c r="V285" s="31" t="s">
        <v>827</v>
      </c>
    </row>
    <row r="286" spans="18:22" ht="11.25">
      <c r="R286" s="14" t="s">
        <v>387</v>
      </c>
      <c r="S286" s="14"/>
      <c r="T286" t="s">
        <v>535</v>
      </c>
      <c r="V286" s="31" t="s">
        <v>828</v>
      </c>
    </row>
    <row r="287" spans="18:22" ht="11.25">
      <c r="R287" s="14" t="s">
        <v>388</v>
      </c>
      <c r="S287" s="14"/>
      <c r="T287" t="s">
        <v>536</v>
      </c>
      <c r="V287" s="31" t="s">
        <v>1182</v>
      </c>
    </row>
    <row r="288" spans="18:22" ht="11.25">
      <c r="R288" s="14" t="s">
        <v>389</v>
      </c>
      <c r="S288" s="14"/>
      <c r="T288" t="s">
        <v>537</v>
      </c>
      <c r="V288" s="31" t="s">
        <v>1183</v>
      </c>
    </row>
    <row r="289" spans="18:22" ht="11.25">
      <c r="R289" s="14" t="s">
        <v>390</v>
      </c>
      <c r="S289" s="14"/>
      <c r="T289" t="s">
        <v>538</v>
      </c>
      <c r="V289" s="31" t="s">
        <v>1184</v>
      </c>
    </row>
    <row r="290" spans="18:22" ht="11.25">
      <c r="R290" s="14" t="s">
        <v>391</v>
      </c>
      <c r="S290" s="14"/>
      <c r="T290" t="s">
        <v>539</v>
      </c>
      <c r="V290" s="31" t="s">
        <v>1185</v>
      </c>
    </row>
    <row r="291" spans="18:22" ht="11.25">
      <c r="R291" s="14" t="s">
        <v>392</v>
      </c>
      <c r="S291" s="14"/>
      <c r="T291" t="s">
        <v>540</v>
      </c>
      <c r="V291" s="31" t="s">
        <v>1186</v>
      </c>
    </row>
    <row r="292" spans="18:22" ht="11.25">
      <c r="R292" s="14" t="s">
        <v>393</v>
      </c>
      <c r="S292" s="14"/>
      <c r="T292" t="s">
        <v>541</v>
      </c>
      <c r="V292" s="31" t="s">
        <v>584</v>
      </c>
    </row>
    <row r="293" spans="18:22" ht="11.25">
      <c r="R293" s="14" t="s">
        <v>394</v>
      </c>
      <c r="S293" s="14"/>
      <c r="T293" t="s">
        <v>542</v>
      </c>
      <c r="V293" s="31" t="s">
        <v>829</v>
      </c>
    </row>
    <row r="294" spans="18:22" ht="11.25">
      <c r="R294" s="14" t="s">
        <v>395</v>
      </c>
      <c r="S294" s="14"/>
      <c r="T294" t="s">
        <v>543</v>
      </c>
      <c r="V294" s="31" t="s">
        <v>1187</v>
      </c>
    </row>
    <row r="295" spans="18:22" ht="11.25">
      <c r="R295" s="14" t="s">
        <v>396</v>
      </c>
      <c r="S295" s="14"/>
      <c r="T295" t="s">
        <v>544</v>
      </c>
      <c r="V295" s="31" t="s">
        <v>1188</v>
      </c>
    </row>
    <row r="296" spans="18:22" ht="11.25">
      <c r="R296" s="14" t="s">
        <v>397</v>
      </c>
      <c r="S296" s="14"/>
      <c r="T296" t="s">
        <v>545</v>
      </c>
      <c r="V296" s="31" t="s">
        <v>830</v>
      </c>
    </row>
    <row r="297" spans="18:22" ht="11.25">
      <c r="R297" s="14" t="s">
        <v>398</v>
      </c>
      <c r="S297" s="14"/>
      <c r="T297" t="s">
        <v>546</v>
      </c>
      <c r="V297" s="31" t="s">
        <v>1189</v>
      </c>
    </row>
    <row r="298" spans="18:22" ht="11.25">
      <c r="R298" s="14" t="s">
        <v>399</v>
      </c>
      <c r="S298" s="14"/>
      <c r="T298" t="s">
        <v>547</v>
      </c>
      <c r="V298" s="31" t="s">
        <v>1190</v>
      </c>
    </row>
    <row r="299" spans="18:22" ht="11.25">
      <c r="R299" s="14" t="s">
        <v>400</v>
      </c>
      <c r="S299" s="14"/>
      <c r="T299" t="s">
        <v>548</v>
      </c>
      <c r="V299" s="31" t="s">
        <v>1191</v>
      </c>
    </row>
    <row r="300" spans="18:22" ht="11.25">
      <c r="R300" s="14" t="s">
        <v>401</v>
      </c>
      <c r="S300" s="14"/>
      <c r="T300" t="s">
        <v>549</v>
      </c>
      <c r="V300" s="31" t="s">
        <v>831</v>
      </c>
    </row>
    <row r="301" spans="18:22" ht="11.25">
      <c r="R301" s="14" t="s">
        <v>402</v>
      </c>
      <c r="S301" s="14"/>
      <c r="T301"/>
      <c r="V301" s="31" t="s">
        <v>832</v>
      </c>
    </row>
    <row r="302" spans="18:22" ht="11.25">
      <c r="R302" s="14" t="s">
        <v>403</v>
      </c>
      <c r="S302" s="14"/>
      <c r="T302" t="s">
        <v>550</v>
      </c>
      <c r="V302" s="31" t="s">
        <v>833</v>
      </c>
    </row>
    <row r="303" spans="18:22" ht="11.25">
      <c r="R303" s="14" t="s">
        <v>404</v>
      </c>
      <c r="S303" s="14"/>
      <c r="T303"/>
      <c r="V303" s="31" t="s">
        <v>834</v>
      </c>
    </row>
    <row r="304" spans="18:22" ht="11.25">
      <c r="R304" s="14" t="s">
        <v>405</v>
      </c>
      <c r="S304" s="14"/>
      <c r="T304" t="s">
        <v>551</v>
      </c>
      <c r="V304" s="31" t="s">
        <v>835</v>
      </c>
    </row>
    <row r="305" spans="18:22" ht="11.25">
      <c r="R305" s="14" t="s">
        <v>406</v>
      </c>
      <c r="S305" s="14"/>
      <c r="T305"/>
      <c r="V305" s="31" t="s">
        <v>836</v>
      </c>
    </row>
    <row r="306" spans="18:22" ht="11.25">
      <c r="R306" s="14" t="s">
        <v>407</v>
      </c>
      <c r="S306" s="14"/>
      <c r="T306" t="s">
        <v>552</v>
      </c>
      <c r="V306" s="31" t="s">
        <v>837</v>
      </c>
    </row>
    <row r="307" spans="18:22" ht="11.25">
      <c r="R307" s="14" t="s">
        <v>408</v>
      </c>
      <c r="S307" s="14"/>
      <c r="T307" t="s">
        <v>553</v>
      </c>
      <c r="V307" s="31" t="s">
        <v>585</v>
      </c>
    </row>
    <row r="308" spans="18:22" ht="11.25">
      <c r="R308" s="14" t="s">
        <v>409</v>
      </c>
      <c r="S308" s="14"/>
      <c r="T308"/>
      <c r="V308" s="31" t="s">
        <v>838</v>
      </c>
    </row>
    <row r="309" spans="20:22" ht="11.25">
      <c r="T309" t="s">
        <v>554</v>
      </c>
      <c r="V309" s="31" t="s">
        <v>839</v>
      </c>
    </row>
    <row r="310" spans="20:22" ht="11.25">
      <c r="T310" t="s">
        <v>555</v>
      </c>
      <c r="V310" s="31" t="s">
        <v>840</v>
      </c>
    </row>
    <row r="311" spans="20:22" ht="11.25">
      <c r="T311"/>
      <c r="V311" s="31" t="s">
        <v>841</v>
      </c>
    </row>
    <row r="312" spans="20:22" ht="11.25">
      <c r="T312" s="32" t="s">
        <v>94</v>
      </c>
      <c r="V312" s="31" t="s">
        <v>842</v>
      </c>
    </row>
    <row r="313" spans="20:22" ht="11.25">
      <c r="T313" s="32" t="s">
        <v>95</v>
      </c>
      <c r="V313" s="31" t="s">
        <v>843</v>
      </c>
    </row>
    <row r="314" spans="20:22" ht="11.25">
      <c r="T314" s="32" t="s">
        <v>638</v>
      </c>
      <c r="V314" s="31" t="s">
        <v>844</v>
      </c>
    </row>
    <row r="315" spans="20:22" ht="11.25">
      <c r="T315" s="32" t="s">
        <v>556</v>
      </c>
      <c r="V315" s="31" t="s">
        <v>845</v>
      </c>
    </row>
    <row r="316" spans="20:22" ht="11.25">
      <c r="T316" s="32" t="s">
        <v>557</v>
      </c>
      <c r="V316" s="31" t="s">
        <v>1192</v>
      </c>
    </row>
    <row r="317" spans="20:22" ht="11.25">
      <c r="T317" s="32" t="s">
        <v>558</v>
      </c>
      <c r="V317" s="31" t="s">
        <v>846</v>
      </c>
    </row>
    <row r="318" spans="20:22" ht="11.25">
      <c r="T318" s="32" t="s">
        <v>559</v>
      </c>
      <c r="V318" s="31" t="s">
        <v>847</v>
      </c>
    </row>
    <row r="319" spans="20:22" ht="11.25">
      <c r="T319" s="32" t="s">
        <v>560</v>
      </c>
      <c r="V319" s="31" t="s">
        <v>848</v>
      </c>
    </row>
    <row r="320" spans="20:22" ht="11.25">
      <c r="T320" s="32" t="s">
        <v>561</v>
      </c>
      <c r="V320" s="31" t="s">
        <v>1193</v>
      </c>
    </row>
    <row r="321" spans="20:22" ht="11.25">
      <c r="T321" s="32" t="s">
        <v>562</v>
      </c>
      <c r="V321" s="31" t="s">
        <v>849</v>
      </c>
    </row>
    <row r="322" spans="20:22" ht="11.25">
      <c r="T322" s="32" t="s">
        <v>563</v>
      </c>
      <c r="V322" s="31" t="s">
        <v>850</v>
      </c>
    </row>
    <row r="323" spans="20:22" ht="11.25">
      <c r="T323" t="s">
        <v>639</v>
      </c>
      <c r="V323" s="31" t="s">
        <v>851</v>
      </c>
    </row>
    <row r="324" spans="20:22" ht="11.25">
      <c r="T324"/>
      <c r="V324" s="31" t="s">
        <v>1194</v>
      </c>
    </row>
    <row r="325" spans="20:22" ht="11.25">
      <c r="T325"/>
      <c r="V325" s="31" t="s">
        <v>1195</v>
      </c>
    </row>
    <row r="326" spans="20:22" ht="11.25">
      <c r="T326"/>
      <c r="V326" s="31" t="s">
        <v>852</v>
      </c>
    </row>
    <row r="327" spans="20:22" ht="11.25">
      <c r="T327"/>
      <c r="V327" s="31" t="s">
        <v>853</v>
      </c>
    </row>
    <row r="328" spans="20:22" ht="11.25">
      <c r="T328"/>
      <c r="V328" s="31" t="s">
        <v>854</v>
      </c>
    </row>
    <row r="329" spans="20:22" ht="11.25">
      <c r="T329"/>
      <c r="V329" s="31" t="s">
        <v>855</v>
      </c>
    </row>
    <row r="330" spans="20:22" ht="11.25">
      <c r="T330"/>
      <c r="V330" s="31" t="s">
        <v>1196</v>
      </c>
    </row>
    <row r="331" spans="20:22" ht="11.25">
      <c r="T331"/>
      <c r="V331" s="31" t="s">
        <v>856</v>
      </c>
    </row>
    <row r="332" spans="20:22" ht="11.25">
      <c r="T332" s="1" t="s">
        <v>640</v>
      </c>
      <c r="V332" s="31" t="s">
        <v>1197</v>
      </c>
    </row>
    <row r="333" spans="20:22" ht="11.25">
      <c r="T333" s="1" t="s">
        <v>641</v>
      </c>
      <c r="V333" s="31" t="s">
        <v>1198</v>
      </c>
    </row>
    <row r="334" spans="20:22" ht="11.25">
      <c r="T334" s="1" t="s">
        <v>642</v>
      </c>
      <c r="V334" s="31" t="s">
        <v>1199</v>
      </c>
    </row>
    <row r="335" spans="20:22" ht="11.25">
      <c r="T335" s="1" t="s">
        <v>643</v>
      </c>
      <c r="V335" s="31" t="s">
        <v>1200</v>
      </c>
    </row>
    <row r="336" spans="20:22" ht="11.25">
      <c r="T336" s="1" t="s">
        <v>644</v>
      </c>
      <c r="V336" s="31" t="s">
        <v>586</v>
      </c>
    </row>
    <row r="337" spans="20:22" ht="11.25">
      <c r="T337" s="1" t="s">
        <v>645</v>
      </c>
      <c r="V337" s="31" t="s">
        <v>1307</v>
      </c>
    </row>
    <row r="338" spans="20:22" ht="11.25">
      <c r="T338" s="1" t="s">
        <v>646</v>
      </c>
      <c r="V338" s="31" t="s">
        <v>1201</v>
      </c>
    </row>
    <row r="339" spans="20:22" ht="11.25">
      <c r="T339" s="1" t="s">
        <v>647</v>
      </c>
      <c r="V339" s="31" t="s">
        <v>1308</v>
      </c>
    </row>
    <row r="340" spans="20:22" ht="11.25">
      <c r="T340" s="1" t="s">
        <v>648</v>
      </c>
      <c r="V340" s="31" t="s">
        <v>857</v>
      </c>
    </row>
    <row r="341" spans="20:22" ht="11.25">
      <c r="T341" s="1" t="s">
        <v>649</v>
      </c>
      <c r="V341" s="31" t="s">
        <v>1202</v>
      </c>
    </row>
    <row r="342" spans="20:22" ht="11.25">
      <c r="T342" s="1" t="s">
        <v>650</v>
      </c>
      <c r="V342" s="31" t="s">
        <v>1203</v>
      </c>
    </row>
    <row r="343" spans="20:22" ht="11.25">
      <c r="T343" s="1" t="s">
        <v>651</v>
      </c>
      <c r="V343" s="31" t="s">
        <v>858</v>
      </c>
    </row>
    <row r="344" spans="20:22" ht="11.25">
      <c r="T344" s="1" t="s">
        <v>652</v>
      </c>
      <c r="V344" s="31" t="s">
        <v>859</v>
      </c>
    </row>
    <row r="345" spans="20:22" ht="11.25">
      <c r="T345" s="1" t="s">
        <v>653</v>
      </c>
      <c r="V345" s="31" t="s">
        <v>860</v>
      </c>
    </row>
    <row r="346" spans="20:22" ht="11.25">
      <c r="T346" s="1" t="s">
        <v>654</v>
      </c>
      <c r="V346" s="31" t="s">
        <v>861</v>
      </c>
    </row>
    <row r="347" spans="20:22" ht="11.25">
      <c r="T347" s="1" t="s">
        <v>655</v>
      </c>
      <c r="V347" s="31" t="s">
        <v>1204</v>
      </c>
    </row>
    <row r="348" spans="20:22" ht="11.25">
      <c r="T348" s="1" t="s">
        <v>656</v>
      </c>
      <c r="V348" s="31" t="s">
        <v>1205</v>
      </c>
    </row>
    <row r="349" spans="20:22" ht="11.25">
      <c r="T349" s="1" t="s">
        <v>657</v>
      </c>
      <c r="V349" s="31" t="s">
        <v>1206</v>
      </c>
    </row>
    <row r="350" spans="20:22" ht="11.25">
      <c r="T350" s="1" t="s">
        <v>658</v>
      </c>
      <c r="V350" s="31" t="s">
        <v>587</v>
      </c>
    </row>
    <row r="351" spans="20:22" ht="11.25">
      <c r="T351" s="1" t="s">
        <v>659</v>
      </c>
      <c r="V351" s="31" t="s">
        <v>862</v>
      </c>
    </row>
    <row r="352" spans="20:22" ht="11.25">
      <c r="T352" s="1" t="s">
        <v>660</v>
      </c>
      <c r="V352" s="31" t="s">
        <v>863</v>
      </c>
    </row>
    <row r="353" spans="20:22" ht="11.25">
      <c r="T353" s="1" t="s">
        <v>661</v>
      </c>
      <c r="V353" s="31" t="s">
        <v>864</v>
      </c>
    </row>
    <row r="354" spans="20:22" ht="11.25">
      <c r="T354" s="1" t="s">
        <v>662</v>
      </c>
      <c r="V354" s="31" t="s">
        <v>1207</v>
      </c>
    </row>
    <row r="355" spans="20:22" ht="11.25">
      <c r="T355" s="1" t="s">
        <v>663</v>
      </c>
      <c r="V355" s="31" t="s">
        <v>1208</v>
      </c>
    </row>
    <row r="356" spans="20:22" ht="11.25">
      <c r="T356" s="1" t="s">
        <v>664</v>
      </c>
      <c r="V356" s="31" t="s">
        <v>865</v>
      </c>
    </row>
    <row r="357" ht="11.25">
      <c r="V357" s="31" t="s">
        <v>1209</v>
      </c>
    </row>
    <row r="358" spans="20:22" ht="11.25">
      <c r="T358" s="1" t="s">
        <v>665</v>
      </c>
      <c r="V358" s="31" t="s">
        <v>866</v>
      </c>
    </row>
    <row r="359" spans="20:22" ht="11.25">
      <c r="T359" s="1" t="s">
        <v>666</v>
      </c>
      <c r="V359" s="31" t="s">
        <v>1210</v>
      </c>
    </row>
    <row r="360" spans="20:22" ht="11.25">
      <c r="T360" s="1" t="s">
        <v>667</v>
      </c>
      <c r="V360" s="31" t="s">
        <v>867</v>
      </c>
    </row>
    <row r="361" spans="20:22" ht="11.25">
      <c r="T361" s="1" t="s">
        <v>668</v>
      </c>
      <c r="V361" s="31" t="s">
        <v>868</v>
      </c>
    </row>
    <row r="362" spans="20:22" ht="11.25">
      <c r="T362" s="1" t="s">
        <v>669</v>
      </c>
      <c r="V362" s="31" t="s">
        <v>1309</v>
      </c>
    </row>
    <row r="363" spans="20:22" ht="11.25">
      <c r="T363" s="1" t="s">
        <v>670</v>
      </c>
      <c r="V363" s="31" t="s">
        <v>1310</v>
      </c>
    </row>
    <row r="364" spans="20:22" ht="11.25">
      <c r="T364" s="1" t="s">
        <v>671</v>
      </c>
      <c r="V364" s="31" t="s">
        <v>1311</v>
      </c>
    </row>
    <row r="365" spans="20:22" ht="11.25">
      <c r="T365" s="1" t="s">
        <v>672</v>
      </c>
      <c r="V365" s="31" t="s">
        <v>588</v>
      </c>
    </row>
    <row r="366" spans="20:22" ht="11.25">
      <c r="T366" s="1" t="s">
        <v>673</v>
      </c>
      <c r="V366" s="31" t="s">
        <v>1211</v>
      </c>
    </row>
    <row r="367" spans="20:22" ht="11.25">
      <c r="T367" s="1" t="s">
        <v>674</v>
      </c>
      <c r="V367" s="31" t="s">
        <v>869</v>
      </c>
    </row>
    <row r="368" spans="20:22" ht="11.25">
      <c r="T368" s="1" t="s">
        <v>675</v>
      </c>
      <c r="V368" s="31" t="s">
        <v>1212</v>
      </c>
    </row>
    <row r="369" ht="11.25">
      <c r="V369" s="31" t="s">
        <v>1213</v>
      </c>
    </row>
    <row r="370" ht="11.25">
      <c r="V370" s="31" t="s">
        <v>870</v>
      </c>
    </row>
    <row r="371" ht="11.25">
      <c r="V371" s="31" t="s">
        <v>1214</v>
      </c>
    </row>
    <row r="372" spans="20:22" ht="11.25">
      <c r="T372" s="1" t="s">
        <v>676</v>
      </c>
      <c r="V372" s="31" t="s">
        <v>871</v>
      </c>
    </row>
    <row r="373" spans="20:22" ht="11.25">
      <c r="T373" s="1" t="s">
        <v>677</v>
      </c>
      <c r="V373" s="31" t="s">
        <v>1215</v>
      </c>
    </row>
    <row r="374" spans="20:22" ht="11.25">
      <c r="T374" s="1" t="s">
        <v>678</v>
      </c>
      <c r="V374" s="31" t="s">
        <v>872</v>
      </c>
    </row>
    <row r="375" spans="20:22" ht="11.25">
      <c r="T375" s="1" t="s">
        <v>679</v>
      </c>
      <c r="V375" s="31" t="s">
        <v>1312</v>
      </c>
    </row>
    <row r="376" spans="20:22" ht="11.25">
      <c r="T376" s="1" t="s">
        <v>680</v>
      </c>
      <c r="V376" s="31" t="s">
        <v>1216</v>
      </c>
    </row>
    <row r="377" spans="20:22" ht="11.25">
      <c r="T377" s="1" t="s">
        <v>681</v>
      </c>
      <c r="V377" s="31" t="s">
        <v>687</v>
      </c>
    </row>
    <row r="378" spans="20:22" ht="11.25">
      <c r="T378" s="1" t="s">
        <v>682</v>
      </c>
      <c r="V378" s="31" t="s">
        <v>1217</v>
      </c>
    </row>
    <row r="379" spans="20:22" ht="11.25">
      <c r="T379" s="1" t="s">
        <v>988</v>
      </c>
      <c r="V379" s="31" t="s">
        <v>873</v>
      </c>
    </row>
    <row r="380" spans="20:22" ht="11.25">
      <c r="T380" s="1" t="s">
        <v>989</v>
      </c>
      <c r="V380" s="31" t="s">
        <v>874</v>
      </c>
    </row>
    <row r="381" spans="20:22" ht="11.25">
      <c r="T381" s="1" t="s">
        <v>990</v>
      </c>
      <c r="V381" s="31" t="s">
        <v>1313</v>
      </c>
    </row>
    <row r="382" spans="20:22" ht="11.25">
      <c r="T382" s="1" t="s">
        <v>991</v>
      </c>
      <c r="V382" s="31" t="s">
        <v>1218</v>
      </c>
    </row>
    <row r="383" spans="20:22" ht="11.25">
      <c r="T383" s="1" t="s">
        <v>992</v>
      </c>
      <c r="V383" s="31" t="s">
        <v>1314</v>
      </c>
    </row>
    <row r="384" spans="20:22" ht="11.25">
      <c r="T384" s="1" t="s">
        <v>993</v>
      </c>
      <c r="V384" s="31" t="s">
        <v>875</v>
      </c>
    </row>
    <row r="385" spans="20:22" ht="11.25">
      <c r="T385" s="1" t="s">
        <v>994</v>
      </c>
      <c r="V385" s="31" t="s">
        <v>1219</v>
      </c>
    </row>
    <row r="386" spans="20:22" ht="11.25">
      <c r="T386" s="1" t="s">
        <v>995</v>
      </c>
      <c r="V386" s="31" t="s">
        <v>1220</v>
      </c>
    </row>
    <row r="387" spans="20:22" ht="11.25">
      <c r="T387" s="1" t="s">
        <v>996</v>
      </c>
      <c r="V387" s="31" t="s">
        <v>1315</v>
      </c>
    </row>
    <row r="388" spans="20:22" ht="11.25">
      <c r="T388" s="1" t="s">
        <v>1010</v>
      </c>
      <c r="U388" s="1" t="s">
        <v>997</v>
      </c>
      <c r="V388" s="31" t="s">
        <v>876</v>
      </c>
    </row>
    <row r="389" spans="20:22" ht="11.25">
      <c r="T389" s="1" t="s">
        <v>1011</v>
      </c>
      <c r="U389" s="1" t="s">
        <v>998</v>
      </c>
      <c r="V389" s="31" t="s">
        <v>589</v>
      </c>
    </row>
    <row r="390" spans="20:22" ht="11.25">
      <c r="T390" s="1" t="s">
        <v>1012</v>
      </c>
      <c r="U390" s="1" t="s">
        <v>999</v>
      </c>
      <c r="V390" s="31" t="s">
        <v>877</v>
      </c>
    </row>
    <row r="391" spans="20:22" ht="11.25">
      <c r="T391" s="1" t="s">
        <v>1013</v>
      </c>
      <c r="U391" s="1" t="s">
        <v>1000</v>
      </c>
      <c r="V391" s="31" t="s">
        <v>1316</v>
      </c>
    </row>
    <row r="392" spans="20:22" ht="11.25">
      <c r="T392" s="1" t="s">
        <v>1014</v>
      </c>
      <c r="U392" s="1" t="s">
        <v>1001</v>
      </c>
      <c r="V392" s="31" t="s">
        <v>1317</v>
      </c>
    </row>
    <row r="393" spans="20:22" ht="11.25">
      <c r="T393" s="1" t="s">
        <v>1015</v>
      </c>
      <c r="U393" s="1" t="s">
        <v>1002</v>
      </c>
      <c r="V393" s="31" t="s">
        <v>1318</v>
      </c>
    </row>
    <row r="394" spans="20:22" ht="11.25">
      <c r="T394" s="1" t="s">
        <v>1016</v>
      </c>
      <c r="U394" s="1" t="s">
        <v>1003</v>
      </c>
      <c r="V394" s="31" t="s">
        <v>878</v>
      </c>
    </row>
    <row r="395" spans="20:22" ht="11.25">
      <c r="T395" s="1" t="s">
        <v>1017</v>
      </c>
      <c r="U395" s="1" t="s">
        <v>1004</v>
      </c>
      <c r="V395" s="31" t="s">
        <v>879</v>
      </c>
    </row>
    <row r="396" spans="20:22" ht="11.25">
      <c r="T396" s="1" t="s">
        <v>1018</v>
      </c>
      <c r="U396" s="1" t="s">
        <v>1005</v>
      </c>
      <c r="V396" s="31" t="s">
        <v>1319</v>
      </c>
    </row>
    <row r="397" spans="20:22" ht="11.25">
      <c r="T397" s="1" t="s">
        <v>1019</v>
      </c>
      <c r="U397" s="1" t="s">
        <v>1006</v>
      </c>
      <c r="V397" s="31" t="s">
        <v>1221</v>
      </c>
    </row>
    <row r="398" spans="20:22" ht="11.25">
      <c r="T398" s="1" t="s">
        <v>1020</v>
      </c>
      <c r="U398" s="1" t="s">
        <v>1007</v>
      </c>
      <c r="V398" s="31" t="s">
        <v>1320</v>
      </c>
    </row>
    <row r="399" spans="20:22" ht="11.25">
      <c r="T399" s="1" t="s">
        <v>1021</v>
      </c>
      <c r="U399" s="1" t="s">
        <v>1008</v>
      </c>
      <c r="V399" s="31" t="s">
        <v>1222</v>
      </c>
    </row>
    <row r="400" spans="20:22" ht="11.25">
      <c r="T400" s="1" t="s">
        <v>1022</v>
      </c>
      <c r="U400" s="1" t="s">
        <v>1009</v>
      </c>
      <c r="V400" s="31" t="s">
        <v>880</v>
      </c>
    </row>
    <row r="401" spans="20:22" ht="11.25">
      <c r="T401" s="1" t="s">
        <v>1023</v>
      </c>
      <c r="V401" s="31" t="s">
        <v>881</v>
      </c>
    </row>
    <row r="402" spans="20:22" ht="11.25">
      <c r="T402" s="1" t="s">
        <v>1024</v>
      </c>
      <c r="V402" s="31" t="s">
        <v>1321</v>
      </c>
    </row>
    <row r="403" spans="20:22" ht="11.25">
      <c r="T403" s="1" t="s">
        <v>1025</v>
      </c>
      <c r="V403" s="31" t="s">
        <v>1322</v>
      </c>
    </row>
    <row r="404" spans="20:22" ht="11.25">
      <c r="T404" s="1" t="s">
        <v>1026</v>
      </c>
      <c r="V404" s="31" t="s">
        <v>882</v>
      </c>
    </row>
    <row r="405" spans="20:22" ht="11.25">
      <c r="T405" s="1" t="s">
        <v>1027</v>
      </c>
      <c r="V405" s="31" t="s">
        <v>1323</v>
      </c>
    </row>
    <row r="406" spans="20:22" ht="11.25">
      <c r="T406" s="1" t="s">
        <v>1028</v>
      </c>
      <c r="V406" s="31" t="s">
        <v>1324</v>
      </c>
    </row>
    <row r="407" spans="20:22" ht="11.25">
      <c r="T407" s="1" t="s">
        <v>1029</v>
      </c>
      <c r="V407" s="31" t="s">
        <v>1325</v>
      </c>
    </row>
    <row r="408" spans="20:22" ht="11.25">
      <c r="T408" s="1" t="s">
        <v>1030</v>
      </c>
      <c r="V408" s="31" t="s">
        <v>590</v>
      </c>
    </row>
    <row r="409" spans="20:22" ht="11.25">
      <c r="T409" s="1" t="s">
        <v>1031</v>
      </c>
      <c r="V409" s="31" t="s">
        <v>1326</v>
      </c>
    </row>
    <row r="410" spans="20:22" ht="11.25">
      <c r="T410" s="1" t="s">
        <v>1032</v>
      </c>
      <c r="V410" s="31" t="s">
        <v>1327</v>
      </c>
    </row>
    <row r="411" spans="20:22" ht="11.25">
      <c r="T411" s="1" t="s">
        <v>1033</v>
      </c>
      <c r="V411" s="31" t="s">
        <v>1328</v>
      </c>
    </row>
    <row r="412" spans="20:22" ht="11.25">
      <c r="T412" s="1" t="s">
        <v>1034</v>
      </c>
      <c r="V412" s="31" t="s">
        <v>1329</v>
      </c>
    </row>
    <row r="413" spans="20:22" ht="11.25">
      <c r="T413" s="1" t="s">
        <v>1035</v>
      </c>
      <c r="V413" s="31" t="s">
        <v>1330</v>
      </c>
    </row>
    <row r="414" spans="20:22" ht="11.25">
      <c r="T414" s="1" t="s">
        <v>1036</v>
      </c>
      <c r="V414" s="31" t="s">
        <v>1331</v>
      </c>
    </row>
    <row r="415" spans="20:22" ht="11.25">
      <c r="T415" s="1" t="s">
        <v>1037</v>
      </c>
      <c r="V415" s="31" t="s">
        <v>1332</v>
      </c>
    </row>
    <row r="416" spans="20:22" ht="11.25">
      <c r="T416" s="1" t="s">
        <v>1038</v>
      </c>
      <c r="V416" s="31" t="s">
        <v>1333</v>
      </c>
    </row>
    <row r="417" spans="20:22" ht="11.25">
      <c r="T417" s="1" t="s">
        <v>1039</v>
      </c>
      <c r="V417" s="31" t="s">
        <v>302</v>
      </c>
    </row>
    <row r="418" spans="20:22" ht="11.25">
      <c r="T418" s="1" t="s">
        <v>1040</v>
      </c>
      <c r="V418" s="31" t="s">
        <v>1223</v>
      </c>
    </row>
    <row r="419" spans="20:22" ht="11.25">
      <c r="T419" s="1" t="s">
        <v>1041</v>
      </c>
      <c r="V419" s="31" t="s">
        <v>1224</v>
      </c>
    </row>
    <row r="420" spans="20:22" ht="11.25">
      <c r="T420" s="1" t="s">
        <v>1042</v>
      </c>
      <c r="V420" s="31" t="s">
        <v>1225</v>
      </c>
    </row>
    <row r="421" spans="20:22" ht="11.25">
      <c r="T421" s="1" t="s">
        <v>1043</v>
      </c>
      <c r="V421" s="31" t="s">
        <v>1226</v>
      </c>
    </row>
    <row r="422" spans="20:22" ht="11.25">
      <c r="T422" s="1" t="s">
        <v>1044</v>
      </c>
      <c r="V422" s="31" t="s">
        <v>1227</v>
      </c>
    </row>
    <row r="423" spans="20:22" ht="11.25">
      <c r="T423" s="1" t="s">
        <v>1045</v>
      </c>
      <c r="V423" s="31" t="s">
        <v>1228</v>
      </c>
    </row>
    <row r="424" spans="20:22" ht="11.25">
      <c r="T424" s="1" t="s">
        <v>1046</v>
      </c>
      <c r="V424" s="31" t="s">
        <v>883</v>
      </c>
    </row>
    <row r="425" spans="20:22" ht="11.25">
      <c r="T425" s="1" t="s">
        <v>1047</v>
      </c>
      <c r="V425" s="31" t="s">
        <v>1229</v>
      </c>
    </row>
    <row r="426" spans="20:22" ht="11.25">
      <c r="T426" s="1" t="s">
        <v>1048</v>
      </c>
      <c r="V426" s="31" t="s">
        <v>1334</v>
      </c>
    </row>
    <row r="427" spans="20:22" ht="11.25">
      <c r="T427" s="1" t="s">
        <v>1049</v>
      </c>
      <c r="V427" s="31" t="s">
        <v>688</v>
      </c>
    </row>
    <row r="428" spans="20:22" ht="11.25">
      <c r="T428" s="1" t="s">
        <v>1050</v>
      </c>
      <c r="V428" s="31" t="s">
        <v>689</v>
      </c>
    </row>
    <row r="429" spans="20:22" ht="11.25">
      <c r="T429" s="1" t="s">
        <v>1398</v>
      </c>
      <c r="V429" s="31" t="s">
        <v>1230</v>
      </c>
    </row>
    <row r="430" spans="20:22" ht="11.25">
      <c r="T430" s="1" t="s">
        <v>1399</v>
      </c>
      <c r="V430" s="31" t="s">
        <v>884</v>
      </c>
    </row>
    <row r="431" spans="20:22" ht="11.25">
      <c r="T431" s="1" t="s">
        <v>1400</v>
      </c>
      <c r="V431" s="31" t="s">
        <v>1231</v>
      </c>
    </row>
    <row r="432" spans="20:22" ht="11.25">
      <c r="T432" s="1" t="s">
        <v>1401</v>
      </c>
      <c r="V432" s="31" t="s">
        <v>1232</v>
      </c>
    </row>
    <row r="433" spans="20:22" ht="11.25">
      <c r="T433" s="1" t="s">
        <v>1402</v>
      </c>
      <c r="V433" s="31" t="s">
        <v>1233</v>
      </c>
    </row>
    <row r="434" spans="20:22" ht="11.25">
      <c r="T434" s="1" t="s">
        <v>1403</v>
      </c>
      <c r="V434" s="31" t="s">
        <v>885</v>
      </c>
    </row>
    <row r="435" spans="20:22" ht="11.25">
      <c r="T435" s="1" t="s">
        <v>1404</v>
      </c>
      <c r="V435" s="31" t="s">
        <v>886</v>
      </c>
    </row>
    <row r="436" spans="20:22" ht="11.25">
      <c r="T436" s="1" t="s">
        <v>1413</v>
      </c>
      <c r="V436" s="31" t="s">
        <v>887</v>
      </c>
    </row>
    <row r="437" spans="20:22" ht="11.25">
      <c r="T437" s="1" t="s">
        <v>1414</v>
      </c>
      <c r="V437" s="31" t="s">
        <v>888</v>
      </c>
    </row>
    <row r="438" spans="20:22" ht="11.25">
      <c r="T438" s="1" t="s">
        <v>1415</v>
      </c>
      <c r="V438" s="31" t="s">
        <v>1335</v>
      </c>
    </row>
    <row r="439" spans="20:22" ht="11.25">
      <c r="T439" s="1" t="s">
        <v>1417</v>
      </c>
      <c r="V439" s="31" t="s">
        <v>889</v>
      </c>
    </row>
    <row r="440" spans="20:22" ht="11.25">
      <c r="T440" s="1" t="s">
        <v>1418</v>
      </c>
      <c r="V440" s="31" t="s">
        <v>890</v>
      </c>
    </row>
    <row r="441" spans="20:22" ht="11.25">
      <c r="T441" s="1" t="s">
        <v>1419</v>
      </c>
      <c r="V441" s="31" t="s">
        <v>891</v>
      </c>
    </row>
    <row r="442" spans="20:22" ht="11.25">
      <c r="T442" s="1" t="s">
        <v>1420</v>
      </c>
      <c r="V442" s="31" t="s">
        <v>1336</v>
      </c>
    </row>
    <row r="443" spans="20:22" ht="11.25">
      <c r="T443" s="1" t="s">
        <v>1421</v>
      </c>
      <c r="V443" s="31" t="s">
        <v>1337</v>
      </c>
    </row>
    <row r="444" spans="20:22" ht="11.25">
      <c r="T444" s="1" t="s">
        <v>1422</v>
      </c>
      <c r="V444" s="31" t="s">
        <v>892</v>
      </c>
    </row>
    <row r="445" spans="20:22" ht="11.25">
      <c r="T445" s="1" t="s">
        <v>1423</v>
      </c>
      <c r="V445" s="31" t="s">
        <v>1338</v>
      </c>
    </row>
    <row r="446" spans="20:22" ht="11.25">
      <c r="T446" s="1" t="s">
        <v>1424</v>
      </c>
      <c r="V446" s="31" t="s">
        <v>1339</v>
      </c>
    </row>
    <row r="447" ht="11.25">
      <c r="V447" s="31" t="s">
        <v>893</v>
      </c>
    </row>
    <row r="448" ht="11.25">
      <c r="V448" s="31" t="s">
        <v>894</v>
      </c>
    </row>
    <row r="449" ht="11.25">
      <c r="V449" s="31" t="s">
        <v>1340</v>
      </c>
    </row>
    <row r="450" ht="11.25">
      <c r="V450" s="31" t="s">
        <v>1341</v>
      </c>
    </row>
    <row r="451" ht="11.25">
      <c r="V451" s="31" t="s">
        <v>1342</v>
      </c>
    </row>
    <row r="452" ht="11.25">
      <c r="V452" s="31" t="s">
        <v>1343</v>
      </c>
    </row>
    <row r="453" ht="11.25">
      <c r="V453" s="31" t="s">
        <v>895</v>
      </c>
    </row>
    <row r="454" ht="11.25">
      <c r="V454" s="31" t="s">
        <v>1344</v>
      </c>
    </row>
    <row r="455" ht="11.25">
      <c r="V455" s="31" t="s">
        <v>896</v>
      </c>
    </row>
    <row r="456" ht="11.25">
      <c r="V456" s="31" t="s">
        <v>897</v>
      </c>
    </row>
    <row r="457" ht="11.25">
      <c r="V457" s="31" t="s">
        <v>1234</v>
      </c>
    </row>
    <row r="458" ht="11.25">
      <c r="V458" s="31" t="s">
        <v>1345</v>
      </c>
    </row>
    <row r="459" ht="11.25">
      <c r="V459" s="31" t="s">
        <v>1346</v>
      </c>
    </row>
    <row r="460" ht="11.25">
      <c r="V460" s="31" t="s">
        <v>1347</v>
      </c>
    </row>
    <row r="461" ht="11.25">
      <c r="V461" s="31" t="s">
        <v>1235</v>
      </c>
    </row>
    <row r="462" ht="11.25">
      <c r="V462" s="31" t="s">
        <v>1236</v>
      </c>
    </row>
    <row r="463" ht="11.25">
      <c r="V463" s="31" t="s">
        <v>1237</v>
      </c>
    </row>
    <row r="464" ht="11.25">
      <c r="V464" s="31" t="s">
        <v>1238</v>
      </c>
    </row>
    <row r="465" ht="11.25">
      <c r="V465" s="31" t="s">
        <v>1239</v>
      </c>
    </row>
    <row r="466" ht="11.25">
      <c r="V466" s="31" t="s">
        <v>1348</v>
      </c>
    </row>
    <row r="467" ht="11.25">
      <c r="V467" s="31" t="s">
        <v>1349</v>
      </c>
    </row>
    <row r="468" ht="11.25">
      <c r="V468" s="31" t="s">
        <v>1350</v>
      </c>
    </row>
    <row r="469" ht="11.25">
      <c r="V469" s="31" t="s">
        <v>1240</v>
      </c>
    </row>
    <row r="470" ht="11.25">
      <c r="V470" s="31" t="s">
        <v>1241</v>
      </c>
    </row>
    <row r="471" ht="11.25">
      <c r="V471" s="31" t="s">
        <v>1242</v>
      </c>
    </row>
    <row r="472" ht="11.25">
      <c r="V472" s="31" t="s">
        <v>1243</v>
      </c>
    </row>
    <row r="473" ht="11.25">
      <c r="V473" s="31" t="s">
        <v>591</v>
      </c>
    </row>
    <row r="474" ht="11.25">
      <c r="V474" s="31" t="s">
        <v>898</v>
      </c>
    </row>
    <row r="475" ht="11.25">
      <c r="V475" s="31" t="s">
        <v>899</v>
      </c>
    </row>
    <row r="476" ht="11.25">
      <c r="V476" s="31" t="s">
        <v>900</v>
      </c>
    </row>
    <row r="477" ht="11.25">
      <c r="V477" s="31" t="s">
        <v>901</v>
      </c>
    </row>
    <row r="478" ht="11.25">
      <c r="V478" s="31" t="s">
        <v>592</v>
      </c>
    </row>
    <row r="479" ht="11.25">
      <c r="V479" s="31" t="s">
        <v>1244</v>
      </c>
    </row>
    <row r="480" ht="11.25">
      <c r="V480" s="31" t="s">
        <v>1245</v>
      </c>
    </row>
    <row r="481" ht="11.25">
      <c r="V481" s="31" t="s">
        <v>902</v>
      </c>
    </row>
    <row r="482" ht="11.25">
      <c r="V482" s="31" t="s">
        <v>593</v>
      </c>
    </row>
    <row r="483" ht="11.25">
      <c r="V483" s="31" t="s">
        <v>903</v>
      </c>
    </row>
    <row r="484" ht="11.25">
      <c r="V484" s="31" t="s">
        <v>1246</v>
      </c>
    </row>
    <row r="485" ht="11.25">
      <c r="V485" s="31" t="s">
        <v>1247</v>
      </c>
    </row>
    <row r="486" ht="11.25">
      <c r="V486" s="31" t="s">
        <v>1248</v>
      </c>
    </row>
    <row r="487" ht="11.25">
      <c r="V487" s="31" t="s">
        <v>1249</v>
      </c>
    </row>
    <row r="488" ht="11.25">
      <c r="V488" s="31" t="s">
        <v>1250</v>
      </c>
    </row>
    <row r="489" ht="11.25">
      <c r="V489" s="31" t="s">
        <v>1351</v>
      </c>
    </row>
    <row r="490" ht="11.25">
      <c r="V490" s="31" t="s">
        <v>1352</v>
      </c>
    </row>
    <row r="491" ht="11.25">
      <c r="V491" s="31" t="s">
        <v>1353</v>
      </c>
    </row>
    <row r="492" ht="11.25">
      <c r="V492" s="31" t="s">
        <v>1354</v>
      </c>
    </row>
    <row r="493" ht="11.25">
      <c r="V493" s="31" t="s">
        <v>1355</v>
      </c>
    </row>
    <row r="494" ht="11.25">
      <c r="V494" s="31" t="s">
        <v>1356</v>
      </c>
    </row>
    <row r="495" ht="11.25">
      <c r="V495" s="31" t="s">
        <v>1357</v>
      </c>
    </row>
    <row r="496" ht="11.25">
      <c r="V496" s="31" t="s">
        <v>904</v>
      </c>
    </row>
    <row r="497" ht="11.25">
      <c r="V497" s="31" t="s">
        <v>1358</v>
      </c>
    </row>
    <row r="498" ht="11.25">
      <c r="V498" s="31" t="s">
        <v>1359</v>
      </c>
    </row>
    <row r="499" ht="11.25">
      <c r="V499" s="31" t="s">
        <v>905</v>
      </c>
    </row>
    <row r="500" ht="11.25">
      <c r="V500" s="31" t="s">
        <v>1360</v>
      </c>
    </row>
    <row r="501" ht="11.25">
      <c r="V501" s="31" t="s">
        <v>594</v>
      </c>
    </row>
    <row r="502" ht="11.25">
      <c r="V502" s="31" t="s">
        <v>906</v>
      </c>
    </row>
    <row r="503" ht="11.25">
      <c r="V503" s="31" t="s">
        <v>1361</v>
      </c>
    </row>
    <row r="504" ht="11.25">
      <c r="V504" s="31" t="s">
        <v>1362</v>
      </c>
    </row>
    <row r="505" ht="11.25">
      <c r="V505" s="31" t="s">
        <v>1363</v>
      </c>
    </row>
    <row r="506" ht="11.25">
      <c r="V506" s="31" t="s">
        <v>1364</v>
      </c>
    </row>
    <row r="507" ht="11.25">
      <c r="V507" s="31" t="s">
        <v>1365</v>
      </c>
    </row>
    <row r="508" ht="11.25">
      <c r="V508" s="31" t="s">
        <v>1366</v>
      </c>
    </row>
    <row r="509" ht="11.25">
      <c r="V509" s="31" t="s">
        <v>1367</v>
      </c>
    </row>
    <row r="510" ht="11.25">
      <c r="V510" s="31" t="s">
        <v>1368</v>
      </c>
    </row>
    <row r="511" ht="11.25">
      <c r="V511" s="31" t="s">
        <v>1369</v>
      </c>
    </row>
    <row r="512" ht="11.25">
      <c r="V512" s="31" t="s">
        <v>595</v>
      </c>
    </row>
    <row r="513" ht="11.25">
      <c r="V513" s="31" t="s">
        <v>907</v>
      </c>
    </row>
    <row r="514" ht="11.25">
      <c r="V514" s="31" t="s">
        <v>1370</v>
      </c>
    </row>
    <row r="515" ht="11.25">
      <c r="V515" s="31" t="s">
        <v>596</v>
      </c>
    </row>
    <row r="516" ht="11.25">
      <c r="V516" s="31" t="s">
        <v>908</v>
      </c>
    </row>
    <row r="517" ht="11.25">
      <c r="V517" s="31" t="s">
        <v>909</v>
      </c>
    </row>
    <row r="518" ht="11.25">
      <c r="V518" s="31" t="s">
        <v>1251</v>
      </c>
    </row>
    <row r="519" ht="11.25">
      <c r="V519" s="31" t="s">
        <v>597</v>
      </c>
    </row>
    <row r="520" ht="11.25">
      <c r="V520" s="31" t="s">
        <v>1371</v>
      </c>
    </row>
    <row r="521" ht="11.25">
      <c r="V521" s="31" t="s">
        <v>1372</v>
      </c>
    </row>
    <row r="522" ht="11.25">
      <c r="V522" s="31" t="s">
        <v>1373</v>
      </c>
    </row>
    <row r="523" ht="11.25">
      <c r="V523" s="31" t="s">
        <v>1374</v>
      </c>
    </row>
    <row r="524" ht="11.25">
      <c r="V524" s="31" t="s">
        <v>1375</v>
      </c>
    </row>
    <row r="525" ht="11.25">
      <c r="V525" s="31" t="s">
        <v>1376</v>
      </c>
    </row>
    <row r="526" ht="11.25">
      <c r="V526" s="31" t="s">
        <v>1376</v>
      </c>
    </row>
    <row r="527" ht="11.25">
      <c r="V527" s="31" t="s">
        <v>1377</v>
      </c>
    </row>
    <row r="528" ht="11.25">
      <c r="V528" s="31" t="s">
        <v>1378</v>
      </c>
    </row>
    <row r="529" ht="11.25">
      <c r="V529" s="31" t="s">
        <v>1379</v>
      </c>
    </row>
    <row r="530" ht="11.25">
      <c r="V530" s="31" t="s">
        <v>1380</v>
      </c>
    </row>
    <row r="531" ht="11.25">
      <c r="V531" s="31" t="s">
        <v>598</v>
      </c>
    </row>
    <row r="532" ht="11.25">
      <c r="V532" s="31" t="s">
        <v>1381</v>
      </c>
    </row>
    <row r="533" ht="11.25">
      <c r="V533" s="31" t="s">
        <v>1382</v>
      </c>
    </row>
    <row r="534" ht="11.25">
      <c r="V534" s="31" t="s">
        <v>1252</v>
      </c>
    </row>
    <row r="535" ht="11.25">
      <c r="V535" s="31" t="s">
        <v>1253</v>
      </c>
    </row>
    <row r="536" ht="11.25">
      <c r="V536" s="31" t="s">
        <v>910</v>
      </c>
    </row>
    <row r="537" ht="11.25">
      <c r="V537" s="31" t="s">
        <v>1383</v>
      </c>
    </row>
    <row r="538" ht="11.25">
      <c r="V538" s="31" t="s">
        <v>911</v>
      </c>
    </row>
    <row r="539" ht="11.25">
      <c r="V539" s="31" t="s">
        <v>912</v>
      </c>
    </row>
    <row r="540" ht="11.25">
      <c r="V540" s="31" t="s">
        <v>1254</v>
      </c>
    </row>
    <row r="541" ht="11.25">
      <c r="V541" s="31" t="s">
        <v>1255</v>
      </c>
    </row>
    <row r="542" ht="11.25">
      <c r="V542" s="31" t="s">
        <v>1256</v>
      </c>
    </row>
    <row r="543" ht="11.25">
      <c r="V543" s="31" t="s">
        <v>1257</v>
      </c>
    </row>
    <row r="544" ht="11.25">
      <c r="V544" s="31" t="s">
        <v>599</v>
      </c>
    </row>
    <row r="545" ht="11.25">
      <c r="V545" s="31" t="s">
        <v>913</v>
      </c>
    </row>
    <row r="546" ht="11.25">
      <c r="V546" s="31" t="s">
        <v>914</v>
      </c>
    </row>
    <row r="547" ht="11.25">
      <c r="V547" s="31" t="s">
        <v>915</v>
      </c>
    </row>
    <row r="548" ht="11.25">
      <c r="V548" s="31" t="s">
        <v>916</v>
      </c>
    </row>
    <row r="549" ht="11.25">
      <c r="V549" s="31" t="s">
        <v>917</v>
      </c>
    </row>
    <row r="550" ht="11.25">
      <c r="V550" s="31" t="s">
        <v>918</v>
      </c>
    </row>
    <row r="551" ht="11.25">
      <c r="V551" s="31" t="s">
        <v>919</v>
      </c>
    </row>
    <row r="552" ht="11.25">
      <c r="V552" s="31" t="s">
        <v>920</v>
      </c>
    </row>
    <row r="553" ht="11.25">
      <c r="V553" s="31" t="s">
        <v>921</v>
      </c>
    </row>
    <row r="554" ht="11.25">
      <c r="V554" s="31" t="s">
        <v>922</v>
      </c>
    </row>
    <row r="555" ht="11.25">
      <c r="V555" s="31" t="s">
        <v>923</v>
      </c>
    </row>
    <row r="556" ht="11.25">
      <c r="V556" s="31" t="s">
        <v>924</v>
      </c>
    </row>
    <row r="557" ht="11.25">
      <c r="V557" s="31" t="s">
        <v>925</v>
      </c>
    </row>
    <row r="558" ht="11.25">
      <c r="V558" s="31" t="s">
        <v>926</v>
      </c>
    </row>
    <row r="559" ht="11.25">
      <c r="V559" s="31" t="s">
        <v>927</v>
      </c>
    </row>
    <row r="560" ht="11.25">
      <c r="V560" s="31" t="s">
        <v>928</v>
      </c>
    </row>
    <row r="561" ht="11.25">
      <c r="V561" s="31" t="s">
        <v>929</v>
      </c>
    </row>
    <row r="562" ht="11.25">
      <c r="V562" s="31" t="s">
        <v>930</v>
      </c>
    </row>
    <row r="563" ht="11.25">
      <c r="V563" s="31" t="s">
        <v>931</v>
      </c>
    </row>
    <row r="564" ht="11.25">
      <c r="V564" s="31" t="s">
        <v>932</v>
      </c>
    </row>
    <row r="565" ht="11.25">
      <c r="V565" s="31" t="s">
        <v>933</v>
      </c>
    </row>
    <row r="566" ht="11.25">
      <c r="V566" s="31" t="s">
        <v>1258</v>
      </c>
    </row>
    <row r="567" ht="11.25">
      <c r="V567" s="31" t="s">
        <v>934</v>
      </c>
    </row>
    <row r="568" ht="11.25">
      <c r="V568" s="31" t="s">
        <v>935</v>
      </c>
    </row>
    <row r="569" ht="11.25">
      <c r="V569" s="31" t="s">
        <v>936</v>
      </c>
    </row>
    <row r="570" ht="11.25">
      <c r="V570" s="31" t="s">
        <v>937</v>
      </c>
    </row>
    <row r="571" ht="11.25">
      <c r="V571" s="31" t="s">
        <v>938</v>
      </c>
    </row>
    <row r="572" ht="11.25">
      <c r="V572" s="31" t="s">
        <v>939</v>
      </c>
    </row>
    <row r="573" ht="11.25">
      <c r="V573" s="31" t="s">
        <v>940</v>
      </c>
    </row>
    <row r="574" ht="11.25">
      <c r="V574" s="31" t="s">
        <v>941</v>
      </c>
    </row>
    <row r="575" ht="11.25">
      <c r="V575" s="31" t="s">
        <v>942</v>
      </c>
    </row>
    <row r="576" ht="11.25">
      <c r="V576" s="31" t="s">
        <v>943</v>
      </c>
    </row>
    <row r="577" ht="11.25">
      <c r="V577" s="31" t="s">
        <v>944</v>
      </c>
    </row>
    <row r="578" ht="11.25">
      <c r="V578" s="31" t="s">
        <v>945</v>
      </c>
    </row>
    <row r="579" ht="11.25">
      <c r="V579" s="31" t="s">
        <v>946</v>
      </c>
    </row>
    <row r="580" ht="11.25">
      <c r="V580" s="31" t="s">
        <v>947</v>
      </c>
    </row>
    <row r="581" ht="11.25">
      <c r="V581" s="31" t="s">
        <v>948</v>
      </c>
    </row>
    <row r="582" ht="11.25">
      <c r="V582" s="31" t="s">
        <v>1259</v>
      </c>
    </row>
    <row r="583" ht="11.25">
      <c r="V583" s="31" t="s">
        <v>949</v>
      </c>
    </row>
    <row r="584" ht="11.25">
      <c r="V584" s="31" t="s">
        <v>950</v>
      </c>
    </row>
    <row r="585" ht="11.25">
      <c r="V585" s="31" t="s">
        <v>951</v>
      </c>
    </row>
    <row r="586" ht="11.25">
      <c r="V586" s="31" t="s">
        <v>952</v>
      </c>
    </row>
    <row r="587" ht="11.25">
      <c r="V587" s="31" t="s">
        <v>953</v>
      </c>
    </row>
    <row r="588" ht="11.25">
      <c r="V588" s="31" t="s">
        <v>954</v>
      </c>
    </row>
    <row r="589" ht="11.25">
      <c r="V589" s="31" t="s">
        <v>1260</v>
      </c>
    </row>
    <row r="590" ht="11.25">
      <c r="V590" s="31" t="s">
        <v>955</v>
      </c>
    </row>
    <row r="591" ht="11.25">
      <c r="V591" s="31" t="s">
        <v>1384</v>
      </c>
    </row>
    <row r="592" ht="11.25">
      <c r="V592" s="31" t="s">
        <v>956</v>
      </c>
    </row>
    <row r="593" ht="11.25">
      <c r="V593" s="31" t="s">
        <v>957</v>
      </c>
    </row>
    <row r="594" ht="11.25">
      <c r="V594" s="31" t="s">
        <v>600</v>
      </c>
    </row>
    <row r="595" ht="11.25">
      <c r="V595" s="31" t="s">
        <v>690</v>
      </c>
    </row>
    <row r="596" ht="11.25">
      <c r="V596" s="31" t="s">
        <v>1261</v>
      </c>
    </row>
    <row r="597" ht="11.25">
      <c r="V597" s="31" t="s">
        <v>1262</v>
      </c>
    </row>
    <row r="598" ht="11.25">
      <c r="V598" s="31" t="s">
        <v>601</v>
      </c>
    </row>
    <row r="599" ht="11.25">
      <c r="V599" s="31" t="s">
        <v>958</v>
      </c>
    </row>
    <row r="600" ht="11.25">
      <c r="V600" s="31" t="s">
        <v>959</v>
      </c>
    </row>
    <row r="601" ht="11.25">
      <c r="V601" s="31" t="s">
        <v>1263</v>
      </c>
    </row>
    <row r="602" ht="11.25">
      <c r="V602" s="31" t="s">
        <v>1264</v>
      </c>
    </row>
    <row r="603" ht="11.25">
      <c r="V603" s="31" t="s">
        <v>1265</v>
      </c>
    </row>
    <row r="604" ht="11.25">
      <c r="V604" s="31" t="s">
        <v>1266</v>
      </c>
    </row>
    <row r="605" ht="11.25">
      <c r="V605" s="31" t="s">
        <v>1267</v>
      </c>
    </row>
    <row r="606" ht="11.25">
      <c r="V606" s="31" t="s">
        <v>960</v>
      </c>
    </row>
    <row r="607" ht="11.25">
      <c r="V607" s="31" t="s">
        <v>961</v>
      </c>
    </row>
    <row r="608" ht="11.25">
      <c r="V608" s="31" t="s">
        <v>962</v>
      </c>
    </row>
    <row r="609" ht="11.25">
      <c r="V609" s="31" t="s">
        <v>963</v>
      </c>
    </row>
    <row r="610" ht="11.25">
      <c r="V610" s="31" t="s">
        <v>1268</v>
      </c>
    </row>
    <row r="611" ht="11.25">
      <c r="V611" s="31" t="s">
        <v>964</v>
      </c>
    </row>
    <row r="612" ht="11.25">
      <c r="V612" s="31" t="s">
        <v>1269</v>
      </c>
    </row>
    <row r="613" ht="11.25">
      <c r="V613" s="31" t="s">
        <v>1270</v>
      </c>
    </row>
    <row r="614" ht="11.25">
      <c r="V614" s="31" t="s">
        <v>1271</v>
      </c>
    </row>
    <row r="615" ht="11.25">
      <c r="V615" s="31" t="s">
        <v>965</v>
      </c>
    </row>
    <row r="616" ht="11.25">
      <c r="V616" s="31" t="s">
        <v>1272</v>
      </c>
    </row>
    <row r="617" ht="11.25">
      <c r="V617" s="31" t="s">
        <v>1273</v>
      </c>
    </row>
    <row r="618" ht="11.25">
      <c r="V618" s="31" t="s">
        <v>1274</v>
      </c>
    </row>
    <row r="619" ht="11.25">
      <c r="V619" s="31" t="s">
        <v>966</v>
      </c>
    </row>
    <row r="620" ht="11.25">
      <c r="V620" s="31" t="s">
        <v>967</v>
      </c>
    </row>
    <row r="621" ht="11.25">
      <c r="V621" s="31" t="s">
        <v>968</v>
      </c>
    </row>
    <row r="622" ht="11.25">
      <c r="V622" s="31" t="s">
        <v>969</v>
      </c>
    </row>
    <row r="623" ht="11.25">
      <c r="V623" s="31" t="s">
        <v>970</v>
      </c>
    </row>
    <row r="624" ht="11.25">
      <c r="V624" s="31" t="s">
        <v>1385</v>
      </c>
    </row>
    <row r="625" ht="11.25">
      <c r="V625" s="31" t="s">
        <v>1275</v>
      </c>
    </row>
    <row r="626" ht="11.25">
      <c r="V626" s="31" t="s">
        <v>1276</v>
      </c>
    </row>
    <row r="627" ht="11.25">
      <c r="V627" s="31" t="s">
        <v>1277</v>
      </c>
    </row>
    <row r="628" ht="11.25">
      <c r="V628" s="31" t="s">
        <v>1278</v>
      </c>
    </row>
    <row r="629" ht="11.25">
      <c r="V629" s="31" t="s">
        <v>1279</v>
      </c>
    </row>
    <row r="630" ht="11.25">
      <c r="V630" s="31" t="s">
        <v>1280</v>
      </c>
    </row>
    <row r="631" ht="11.25">
      <c r="V631" s="31" t="s">
        <v>1386</v>
      </c>
    </row>
    <row r="632" ht="11.25">
      <c r="V632" s="31" t="s">
        <v>1281</v>
      </c>
    </row>
    <row r="633" ht="11.25">
      <c r="V633" s="31" t="s">
        <v>1282</v>
      </c>
    </row>
    <row r="634" ht="11.25">
      <c r="V634" s="31" t="s">
        <v>1283</v>
      </c>
    </row>
    <row r="635" ht="11.25">
      <c r="V635" s="31" t="s">
        <v>1284</v>
      </c>
    </row>
    <row r="636" ht="11.25">
      <c r="V636" s="31" t="s">
        <v>1285</v>
      </c>
    </row>
    <row r="637" ht="11.25">
      <c r="V637" s="31" t="s">
        <v>1286</v>
      </c>
    </row>
    <row r="638" ht="11.25">
      <c r="V638" s="31" t="s">
        <v>1287</v>
      </c>
    </row>
    <row r="639" ht="11.25">
      <c r="V639" s="31" t="s">
        <v>1288</v>
      </c>
    </row>
    <row r="640" ht="11.25">
      <c r="V640" s="31" t="s">
        <v>971</v>
      </c>
    </row>
    <row r="641" ht="11.25">
      <c r="V641" s="31" t="s">
        <v>971</v>
      </c>
    </row>
    <row r="642" ht="11.25">
      <c r="V642" s="31" t="s">
        <v>972</v>
      </c>
    </row>
    <row r="643" ht="11.25">
      <c r="V643" s="31" t="s">
        <v>973</v>
      </c>
    </row>
    <row r="644" ht="11.25">
      <c r="V644" s="31" t="s">
        <v>974</v>
      </c>
    </row>
    <row r="645" ht="11.25">
      <c r="V645" s="31" t="s">
        <v>975</v>
      </c>
    </row>
    <row r="646" ht="11.25">
      <c r="V646" s="31" t="s">
        <v>976</v>
      </c>
    </row>
    <row r="647" ht="11.25">
      <c r="V647" s="31" t="s">
        <v>977</v>
      </c>
    </row>
    <row r="648" ht="11.25">
      <c r="V648" s="31" t="s">
        <v>978</v>
      </c>
    </row>
    <row r="649" ht="11.25">
      <c r="V649" s="31" t="s">
        <v>979</v>
      </c>
    </row>
    <row r="650" ht="11.25">
      <c r="V650" s="31" t="s">
        <v>980</v>
      </c>
    </row>
    <row r="651" ht="11.25">
      <c r="V651" s="31" t="s">
        <v>981</v>
      </c>
    </row>
    <row r="652" ht="11.25">
      <c r="V652" s="31" t="s">
        <v>982</v>
      </c>
    </row>
    <row r="653" ht="11.25">
      <c r="V653" s="31" t="s">
        <v>983</v>
      </c>
    </row>
    <row r="654" ht="11.25">
      <c r="V654" s="31" t="s">
        <v>984</v>
      </c>
    </row>
    <row r="655" ht="11.25">
      <c r="V655" s="31" t="s">
        <v>1289</v>
      </c>
    </row>
    <row r="656" ht="11.25">
      <c r="V656" s="31" t="s">
        <v>1290</v>
      </c>
    </row>
    <row r="657" ht="11.25">
      <c r="V657" s="31" t="s">
        <v>1291</v>
      </c>
    </row>
    <row r="658" ht="11.25">
      <c r="V658" s="31" t="s">
        <v>985</v>
      </c>
    </row>
    <row r="659" ht="11.25">
      <c r="V659" s="31" t="s">
        <v>1387</v>
      </c>
    </row>
    <row r="660" ht="11.25">
      <c r="V660" s="31" t="s">
        <v>986</v>
      </c>
    </row>
    <row r="661" ht="11.25">
      <c r="V661" s="31" t="s">
        <v>1388</v>
      </c>
    </row>
    <row r="662" ht="11.25">
      <c r="V662" s="31" t="s">
        <v>602</v>
      </c>
    </row>
    <row r="663" ht="11.25">
      <c r="V663" s="31" t="s">
        <v>603</v>
      </c>
    </row>
    <row r="664" ht="11.25">
      <c r="V664" s="31" t="s">
        <v>604</v>
      </c>
    </row>
    <row r="665" ht="11.25">
      <c r="V665" s="31" t="s">
        <v>610</v>
      </c>
    </row>
    <row r="666" ht="11.25">
      <c r="V666" s="31" t="s">
        <v>1389</v>
      </c>
    </row>
    <row r="667" ht="11.25">
      <c r="V667" s="31" t="s">
        <v>987</v>
      </c>
    </row>
    <row r="668" ht="11.25">
      <c r="V668" s="31" t="s">
        <v>1405</v>
      </c>
    </row>
    <row r="669" ht="11.25">
      <c r="V669" s="31" t="s">
        <v>1406</v>
      </c>
    </row>
    <row r="670" ht="11.25">
      <c r="V670" s="31" t="s">
        <v>1407</v>
      </c>
    </row>
    <row r="671" ht="11.25">
      <c r="V671" s="31" t="s">
        <v>1408</v>
      </c>
    </row>
    <row r="672" ht="11.25">
      <c r="V672" s="31" t="s">
        <v>1409</v>
      </c>
    </row>
    <row r="673" ht="11.25">
      <c r="V673" s="31" t="s">
        <v>1410</v>
      </c>
    </row>
    <row r="674" ht="11.25">
      <c r="V674" s="31" t="s">
        <v>1411</v>
      </c>
    </row>
    <row r="675" ht="11.25">
      <c r="V675" s="31" t="s">
        <v>1412</v>
      </c>
    </row>
    <row r="676" ht="11.25">
      <c r="V676" s="31" t="s">
        <v>1416</v>
      </c>
    </row>
    <row r="677" ht="11.25">
      <c r="V677" s="31" t="s">
        <v>1425</v>
      </c>
    </row>
    <row r="678" ht="11.25">
      <c r="V678" s="31"/>
    </row>
    <row r="679" ht="11.25">
      <c r="V679" s="31"/>
    </row>
    <row r="680" ht="11.25">
      <c r="V680" s="31"/>
    </row>
    <row r="681" ht="11.25">
      <c r="V681" s="31"/>
    </row>
    <row r="682" ht="11.25">
      <c r="V682" s="31"/>
    </row>
    <row r="683" ht="11.25">
      <c r="V683" s="31"/>
    </row>
    <row r="684" ht="11.25">
      <c r="V684" s="31"/>
    </row>
    <row r="685" ht="11.25">
      <c r="V685" s="31"/>
    </row>
    <row r="686" ht="11.25">
      <c r="V686" s="31"/>
    </row>
    <row r="687" ht="11.25">
      <c r="V687" s="31"/>
    </row>
    <row r="688" ht="11.25">
      <c r="V688" s="31"/>
    </row>
    <row r="689" ht="11.25">
      <c r="V689" s="31"/>
    </row>
    <row r="690" ht="11.25">
      <c r="V690" s="31"/>
    </row>
    <row r="691" ht="11.25">
      <c r="V691" s="31"/>
    </row>
    <row r="692" ht="11.25">
      <c r="V692" s="31"/>
    </row>
    <row r="693" ht="11.25">
      <c r="V693" s="31"/>
    </row>
    <row r="694" ht="11.25">
      <c r="V694" s="31"/>
    </row>
    <row r="695" ht="11.25">
      <c r="V695" s="31"/>
    </row>
    <row r="696" ht="11.25">
      <c r="V696" s="31"/>
    </row>
    <row r="697" ht="11.25">
      <c r="V697" s="31"/>
    </row>
    <row r="698" ht="11.25">
      <c r="V698" s="31"/>
    </row>
    <row r="699" ht="11.25">
      <c r="V699" s="31"/>
    </row>
    <row r="700" ht="11.25">
      <c r="V700" s="31"/>
    </row>
    <row r="701" ht="11.25">
      <c r="V701" s="31"/>
    </row>
    <row r="702" ht="11.25">
      <c r="V702" s="31"/>
    </row>
    <row r="703" ht="11.25">
      <c r="V703" s="31"/>
    </row>
    <row r="704" ht="11.25">
      <c r="V704" s="31"/>
    </row>
    <row r="705" ht="11.25">
      <c r="V705" s="31"/>
    </row>
    <row r="706" ht="11.25">
      <c r="V706" s="31"/>
    </row>
    <row r="707" ht="11.25">
      <c r="V707" s="31"/>
    </row>
    <row r="708" ht="11.25">
      <c r="V708" s="31"/>
    </row>
    <row r="709" ht="11.25">
      <c r="V709" s="31"/>
    </row>
    <row r="710" ht="11.25">
      <c r="V710" s="31"/>
    </row>
  </sheetData>
  <sheetProtection/>
  <mergeCells count="5">
    <mergeCell ref="B5:M5"/>
    <mergeCell ref="A1:M1"/>
    <mergeCell ref="B2:M2"/>
    <mergeCell ref="B3:M3"/>
    <mergeCell ref="B4:M4"/>
  </mergeCells>
  <dataValidations count="10">
    <dataValidation type="whole" allowBlank="1" showInputMessage="1" showErrorMessage="1" error="Минимум 30 Максимум 2700" sqref="B7:B41">
      <formula1>30</formula1>
      <formula2>2700</formula2>
    </dataValidation>
    <dataValidation type="whole" allowBlank="1" showInputMessage="1" showErrorMessage="1" error="Минимум 30 Максимум 1100" sqref="C7:C41">
      <formula1>30</formula1>
      <formula2>1100</formula2>
    </dataValidation>
    <dataValidation type="list" allowBlank="1" showInputMessage="1" showErrorMessage="1" sqref="J7:J41">
      <formula1>$Z$7:$Z$30</formula1>
    </dataValidation>
    <dataValidation type="list" allowBlank="1" showInputMessage="1" showErrorMessage="1" sqref="H7:H41">
      <formula1>$AB$7:$AB$18</formula1>
    </dataValidation>
    <dataValidation type="list" allowBlank="1" showInputMessage="1" showErrorMessage="1" sqref="A7:A41">
      <formula1>$R$7:$R$308</formula1>
    </dataValidation>
    <dataValidation type="list" allowBlank="1" showInputMessage="1" showErrorMessage="1" sqref="F8:F41">
      <formula1>$V$7:$V$527</formula1>
    </dataValidation>
    <dataValidation type="list" allowBlank="1" showInputMessage="1" showErrorMessage="1" sqref="G7:G41">
      <formula1>$X$7:$X$93</formula1>
    </dataValidation>
    <dataValidation type="list" allowBlank="1" showInputMessage="1" showErrorMessage="1" sqref="E8:E41">
      <formula1>$T$7:$T$331</formula1>
    </dataValidation>
    <dataValidation type="list" allowBlank="1" showInputMessage="1" showErrorMessage="1" sqref="E7">
      <formula1>$T$7:$T$446</formula1>
    </dataValidation>
    <dataValidation type="list" allowBlank="1" showInputMessage="1" showErrorMessage="1" sqref="F7">
      <formula1>$V$7:$V$677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Сергеевна</dc:creator>
  <cp:keywords/>
  <dc:description/>
  <cp:lastModifiedBy>Елена Ерошенко</cp:lastModifiedBy>
  <cp:lastPrinted>2011-01-09T14:56:42Z</cp:lastPrinted>
  <dcterms:created xsi:type="dcterms:W3CDTF">2011-01-09T14:56:42Z</dcterms:created>
  <dcterms:modified xsi:type="dcterms:W3CDTF">2024-03-19T03:02:56Z</dcterms:modified>
  <cp:category/>
  <cp:version/>
  <cp:contentType/>
  <cp:contentStatus/>
  <cp:revision>1</cp:revision>
</cp:coreProperties>
</file>